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lstanford\Desktop\"/>
    </mc:Choice>
  </mc:AlternateContent>
  <bookViews>
    <workbookView xWindow="0" yWindow="0" windowWidth="14380" windowHeight="4320"/>
  </bookViews>
  <sheets>
    <sheet name="SchoolList" sheetId="1" r:id="rId1"/>
  </sheets>
  <calcPr calcId="171027"/>
</workbook>
</file>

<file path=xl/calcChain.xml><?xml version="1.0" encoding="utf-8"?>
<calcChain xmlns="http://schemas.openxmlformats.org/spreadsheetml/2006/main">
  <c r="M658" i="1" l="1"/>
  <c r="M165" i="1" l="1"/>
  <c r="M168" i="1" s="1"/>
  <c r="M746" i="1"/>
  <c r="M739" i="1"/>
  <c r="M727" i="1"/>
  <c r="M721" i="1"/>
  <c r="M716" i="1"/>
  <c r="M710" i="1"/>
  <c r="M696" i="1"/>
  <c r="M692" i="1"/>
  <c r="M687" i="1"/>
  <c r="M636" i="1"/>
  <c r="M624" i="1"/>
  <c r="M570" i="1"/>
  <c r="M550" i="1"/>
  <c r="M508" i="1"/>
  <c r="M503" i="1"/>
  <c r="M495" i="1"/>
  <c r="M491" i="1"/>
  <c r="M485" i="1"/>
  <c r="M472" i="1"/>
  <c r="M468" i="1"/>
  <c r="M464" i="1"/>
  <c r="M457" i="1"/>
  <c r="M429" i="1"/>
  <c r="M419" i="1"/>
  <c r="M412" i="1"/>
  <c r="M370" i="1"/>
  <c r="M365" i="1"/>
  <c r="M360" i="1"/>
  <c r="M349" i="1"/>
  <c r="M342" i="1"/>
  <c r="M334" i="1"/>
  <c r="M298" i="1"/>
  <c r="M158" i="1"/>
  <c r="M153" i="1"/>
  <c r="M149" i="1"/>
  <c r="M145" i="1"/>
  <c r="M42" i="1"/>
  <c r="M29" i="1" l="1"/>
  <c r="M17" i="1" l="1"/>
</calcChain>
</file>

<file path=xl/sharedStrings.xml><?xml version="1.0" encoding="utf-8"?>
<sst xmlns="http://schemas.openxmlformats.org/spreadsheetml/2006/main" count="6814" uniqueCount="4103">
  <si>
    <t>District</t>
  </si>
  <si>
    <t>School Code</t>
  </si>
  <si>
    <t>School Name</t>
  </si>
  <si>
    <t>Principal</t>
  </si>
  <si>
    <t>Address</t>
  </si>
  <si>
    <t>City</t>
  </si>
  <si>
    <t>State</t>
  </si>
  <si>
    <t>Zip</t>
  </si>
  <si>
    <t>Phone</t>
  </si>
  <si>
    <t>Fax</t>
  </si>
  <si>
    <t>Email</t>
  </si>
  <si>
    <t>Grade Levels</t>
  </si>
  <si>
    <t>Total Students</t>
  </si>
  <si>
    <t>ALACHUA</t>
  </si>
  <si>
    <t>THE ONE ROOM SCHOOL HOUSE PROJECT</t>
  </si>
  <si>
    <t>ERIC TORRES</t>
  </si>
  <si>
    <t>4180 NE 15TH ST</t>
  </si>
  <si>
    <t>GAINESVILLE</t>
  </si>
  <si>
    <t>FL</t>
  </si>
  <si>
    <t>32609-2011</t>
  </si>
  <si>
    <t>(352) 376-4014</t>
  </si>
  <si>
    <t>(352) 376-3345</t>
  </si>
  <si>
    <t>e.torres@orsh.net</t>
  </si>
  <si>
    <t>K-5 </t>
  </si>
  <si>
    <t>MICANOPY AREA COOPERATIVE SCHOOL, INC.</t>
  </si>
  <si>
    <t>BRENDA MAYNARD</t>
  </si>
  <si>
    <t>802 NW Seminary Street</t>
  </si>
  <si>
    <t>Micanopy</t>
  </si>
  <si>
    <t>(352) 466-0990</t>
  </si>
  <si>
    <t>(352) 466-4090</t>
  </si>
  <si>
    <t>b.maynard@micanopyareaschool.org</t>
  </si>
  <si>
    <t>CARING &amp; SHARING LEARNING SCHOOL</t>
  </si>
  <si>
    <t>CURTIS PETERSON</t>
  </si>
  <si>
    <t>1951 SE 4th Street</t>
  </si>
  <si>
    <t>Gainesville</t>
  </si>
  <si>
    <t>(352) 372-1004</t>
  </si>
  <si>
    <t>(352) 372-0894</t>
  </si>
  <si>
    <t>petersonc@gm.sbac.edu</t>
  </si>
  <si>
    <t>THE EINSTEIN SCHOOL, INC.</t>
  </si>
  <si>
    <t>CHRISTINE AURELIO</t>
  </si>
  <si>
    <t>5910 SW ARCHER RD</t>
  </si>
  <si>
    <t>32608-4702</t>
  </si>
  <si>
    <t>(352) 335-4321</t>
  </si>
  <si>
    <t>(352) 335-1575</t>
  </si>
  <si>
    <t>msaurellio@emschool.org</t>
  </si>
  <si>
    <t>2-8 </t>
  </si>
  <si>
    <t>EXPRESSIONS LEARNING ARTS ACADEMY</t>
  </si>
  <si>
    <t>JUNIPER DIGIOVANNI</t>
  </si>
  <si>
    <t>5408 SW 13 ST</t>
  </si>
  <si>
    <t>32608-5038</t>
  </si>
  <si>
    <t>(352) 373-5223</t>
  </si>
  <si>
    <t>(352) 373-6327</t>
  </si>
  <si>
    <t>expressionsarts@gmail.com</t>
  </si>
  <si>
    <t>ALACHUA LEARNING ACADEMY ELEMENTARY</t>
  </si>
  <si>
    <t>KRISHNA RIVERA</t>
  </si>
  <si>
    <t>11100 SR 235</t>
  </si>
  <si>
    <t>Alachua</t>
  </si>
  <si>
    <t>(386) 418-2080</t>
  </si>
  <si>
    <t>(386) 418-4116</t>
  </si>
  <si>
    <t>rivera@OurALC.org</t>
  </si>
  <si>
    <t>GENESIS PREPARATORY SCHOOL</t>
  </si>
  <si>
    <t>CHARMAINE HENRY</t>
  </si>
  <si>
    <t>207 NW 23RD AVE</t>
  </si>
  <si>
    <t>32609-3604</t>
  </si>
  <si>
    <t>(352) 379-1188</t>
  </si>
  <si>
    <t>(352) 379-1142</t>
  </si>
  <si>
    <t>henrycb@gm.sbac.edu</t>
  </si>
  <si>
    <t>K-3 </t>
  </si>
  <si>
    <t>MICANOPY MIDDLE SCHOOL, INC.</t>
  </si>
  <si>
    <t>TARA LOWE-PHILLIPS</t>
  </si>
  <si>
    <t>P O Box 109</t>
  </si>
  <si>
    <t>(352) 466-1090</t>
  </si>
  <si>
    <t>(352) 466-1030</t>
  </si>
  <si>
    <t>mms.t.lowe@gmail.com</t>
  </si>
  <si>
    <t>6-9 </t>
  </si>
  <si>
    <t>SIATECH GAINESVILLE</t>
  </si>
  <si>
    <t>CHRISTAL BLUE</t>
  </si>
  <si>
    <t>5301 NE 40TH TERRACE</t>
  </si>
  <si>
    <t>(352) 333-7952</t>
  </si>
  <si>
    <t>(352) 333-7953</t>
  </si>
  <si>
    <t>christal.blue@siatech.org</t>
  </si>
  <si>
    <t>9-12 </t>
  </si>
  <si>
    <t>HEALTHY LEARNING ACADEMY CHARTER SCHOOL</t>
  </si>
  <si>
    <t>ANNIE EGAN</t>
  </si>
  <si>
    <t>2101 NW 39 AVENUE</t>
  </si>
  <si>
    <t>32605-2303</t>
  </si>
  <si>
    <t>(352) 372-2279</t>
  </si>
  <si>
    <t>aegan@hlacharter.com</t>
  </si>
  <si>
    <t>ALACHUA MYCROSCHOOL OF INTEGRATED ACADEMICS AND TECHNOLOGIES (MYCROSCHOOL GAINESVILLE)</t>
  </si>
  <si>
    <t>RANDY STARLING</t>
  </si>
  <si>
    <t>2209 NW 13TH ST</t>
  </si>
  <si>
    <t>32609-3426</t>
  </si>
  <si>
    <t>(352) 379-2902</t>
  </si>
  <si>
    <t>(352) 379-2856</t>
  </si>
  <si>
    <t>randy.starling@yahoo.com</t>
  </si>
  <si>
    <t>ONE ROOM MIDDLE SCHOOL</t>
  </si>
  <si>
    <t>6-8 </t>
  </si>
  <si>
    <t>ALACHUA LEARNING ACADEMY MIDDLE</t>
  </si>
  <si>
    <t>11100 W STATE ROAD 235</t>
  </si>
  <si>
    <t>32615-4965</t>
  </si>
  <si>
    <t>BOULWARE SPRINGS CHARTER</t>
  </si>
  <si>
    <t>MEGAN LANE</t>
  </si>
  <si>
    <t>1303 NE 23RD AVE</t>
  </si>
  <si>
    <t>(352) 215-2175</t>
  </si>
  <si>
    <t>meganlane@boulwarecharter.com</t>
  </si>
  <si>
    <t>RESILIENCE CHARTER SCHOOL INC</t>
  </si>
  <si>
    <t>JENNIFER HILL</t>
  </si>
  <si>
    <t>(352) 226-8675</t>
  </si>
  <si>
    <t>jhill@resiliencecharter.org</t>
  </si>
  <si>
    <t>6-12 </t>
  </si>
  <si>
    <t>BAY</t>
  </si>
  <si>
    <t>BAY HAVEN CHARTER ACADEMY</t>
  </si>
  <si>
    <t>JAMIE VICKERS</t>
  </si>
  <si>
    <t>2501 HAWKS LANDING BLVD</t>
  </si>
  <si>
    <t>PANAMA CITY</t>
  </si>
  <si>
    <t>32405-6658</t>
  </si>
  <si>
    <t>(850) 248-3500</t>
  </si>
  <si>
    <t>(850) 248-3514</t>
  </si>
  <si>
    <t>vickejl@bayhaven.org</t>
  </si>
  <si>
    <t>BAY HAVEN CHARTER MIDDLE SCHOOL</t>
  </si>
  <si>
    <t>CHAUTAUQUA CHARTER SCHOOL</t>
  </si>
  <si>
    <t>CYNTHIA MCCAULEY</t>
  </si>
  <si>
    <t>1118 Magnolia Avenue</t>
  </si>
  <si>
    <t>Panama City</t>
  </si>
  <si>
    <t>(850) 785-5056</t>
  </si>
  <si>
    <t>(850) 785-5071</t>
  </si>
  <si>
    <t>mccauca@bay.k12.fl.us</t>
  </si>
  <si>
    <t>9-ADULT </t>
  </si>
  <si>
    <t>PALM BAY PREPARATORY ACADEMY 6-12</t>
  </si>
  <si>
    <t>CARLA LOVETT</t>
  </si>
  <si>
    <t>1515 June Avenue</t>
  </si>
  <si>
    <t>(850) 215-0770</t>
  </si>
  <si>
    <t>(866) 615-0552</t>
  </si>
  <si>
    <t>Carla.lovett@palmbayprep.org</t>
  </si>
  <si>
    <t>NORTH BAY HAVEN CHARTER ACADEMY MIDDLE SCHOOL</t>
  </si>
  <si>
    <t>MICHAEL MCLAUGHLIN</t>
  </si>
  <si>
    <t>1 BUCCANEER DR</t>
  </si>
  <si>
    <t>32404-8940</t>
  </si>
  <si>
    <t>(850) 248-0801</t>
  </si>
  <si>
    <t>(850) 248-1201</t>
  </si>
  <si>
    <t>mclaum@bayhaven.org</t>
  </si>
  <si>
    <t>NORTH BAY HAVEN CAREER ACADEMY</t>
  </si>
  <si>
    <t>NORTH BAY HAVEN CHARTER ACADEMY ELEMENTARY SCHOOL</t>
  </si>
  <si>
    <t>1104 BALBOA AVE</t>
  </si>
  <si>
    <t>32401-2017</t>
  </si>
  <si>
    <t>(850) 215-0644</t>
  </si>
  <si>
    <t>RISING LEADERS ACADEMY</t>
  </si>
  <si>
    <t>SUHA JABER</t>
  </si>
  <si>
    <t>1527 LINCOLN AVE</t>
  </si>
  <si>
    <t>32405-3145</t>
  </si>
  <si>
    <t>(850) 215-0844</t>
  </si>
  <si>
    <t>(850) 215-1711</t>
  </si>
  <si>
    <t>risingleadersacademy@gmail.com</t>
  </si>
  <si>
    <t>K-9 </t>
  </si>
  <si>
    <t>UNIVERSITY ACADEMY SABL INC</t>
  </si>
  <si>
    <t>ELIZABETH CROWE</t>
  </si>
  <si>
    <t>1980 DISCOVERY LOOP</t>
  </si>
  <si>
    <t>32405-2771</t>
  </si>
  <si>
    <t>(850) 215-0097</t>
  </si>
  <si>
    <t>jfish@standrewbay.com</t>
  </si>
  <si>
    <t>K-7 </t>
  </si>
  <si>
    <t>CENTRAL HIGH SCHOOL</t>
  </si>
  <si>
    <t>JEREMY KNAPP</t>
  </si>
  <si>
    <t>1826 LISENBY AVE</t>
  </si>
  <si>
    <t>32405-3713</t>
  </si>
  <si>
    <t>BREVARD</t>
  </si>
  <si>
    <t>PALM BAY ACADEMY CHARTER SCHOOL</t>
  </si>
  <si>
    <t>MADHU LONGANI</t>
  </si>
  <si>
    <t>2112 PALM BAY ROAD NE</t>
  </si>
  <si>
    <t>PALM BAY</t>
  </si>
  <si>
    <t>32905-3950</t>
  </si>
  <si>
    <t>(321) 984-2710</t>
  </si>
  <si>
    <t>(321) 984-0799</t>
  </si>
  <si>
    <t>longanim@palmbayacademy.org</t>
  </si>
  <si>
    <t>K-8 </t>
  </si>
  <si>
    <t>ODYSSEY CHARTER SCHOOL</t>
  </si>
  <si>
    <t>WENDI NOLDER</t>
  </si>
  <si>
    <t>1755 ELDRON BLVD SE</t>
  </si>
  <si>
    <t>32909-6832</t>
  </si>
  <si>
    <t>(321) 733-0442</t>
  </si>
  <si>
    <t>(321) 733-1178</t>
  </si>
  <si>
    <t>nolderw@odysseycharterschool.com</t>
  </si>
  <si>
    <t>K-11 </t>
  </si>
  <si>
    <t>SCULPTOR CHARTER SCHOOL</t>
  </si>
  <si>
    <t>PATRICIA O'SULLIVAN</t>
  </si>
  <si>
    <t>1301 Armstrong Dr.</t>
  </si>
  <si>
    <t>Titusville</t>
  </si>
  <si>
    <t>(321) 264-4000</t>
  </si>
  <si>
    <t>(321) 264-4011</t>
  </si>
  <si>
    <t>osullivan.pat@sculptorcharterschool.org</t>
  </si>
  <si>
    <t>CAMPUS CHARTER SCHOOL</t>
  </si>
  <si>
    <t>TRISHA LEITEM</t>
  </si>
  <si>
    <t>3805 CURTIS BOULEVARD</t>
  </si>
  <si>
    <t>PORT ST. JOHN</t>
  </si>
  <si>
    <t>32927-3942</t>
  </si>
  <si>
    <t>(321) 633-8234</t>
  </si>
  <si>
    <t>(321) 848-0989</t>
  </si>
  <si>
    <t>tleitem@campuscharter.org</t>
  </si>
  <si>
    <t>K-6 </t>
  </si>
  <si>
    <t>ROYAL PALM CHARTER SCHOOL</t>
  </si>
  <si>
    <t>SHANNON SHUPE</t>
  </si>
  <si>
    <t>7145 S BABCOCK ST SE</t>
  </si>
  <si>
    <t>32909-5462</t>
  </si>
  <si>
    <t>(321) 723-0650</t>
  </si>
  <si>
    <t>(321) 722-1117</t>
  </si>
  <si>
    <t>Shannon.Shupe@royalpalmcharter.com</t>
  </si>
  <si>
    <t>EDUCATIONAL HORIZONS CHARTER</t>
  </si>
  <si>
    <t>CHERYL TURNER</t>
  </si>
  <si>
    <t>1281 S. Wickham Rd.</t>
  </si>
  <si>
    <t>West Melbourne</t>
  </si>
  <si>
    <t>(321) 729-0786</t>
  </si>
  <si>
    <t>(321) 729-8403</t>
  </si>
  <si>
    <t>turner.cheryl@educationalhorizons.net</t>
  </si>
  <si>
    <t>IMAGINE SCHOOLS AT WEST MELBOURNE</t>
  </si>
  <si>
    <t>BRIAN DEGONZAGUE</t>
  </si>
  <si>
    <t>3355 Imagine Way</t>
  </si>
  <si>
    <t>(321) 768-6200</t>
  </si>
  <si>
    <t>(321) 768-6300</t>
  </si>
  <si>
    <t>Brian.DeGonzague@imagineschools.com</t>
  </si>
  <si>
    <t>EMMA JEWEL CHARTER ACADEMY</t>
  </si>
  <si>
    <t>THOMAS COLE</t>
  </si>
  <si>
    <t>705 BLAKE AVE</t>
  </si>
  <si>
    <t>COCOA</t>
  </si>
  <si>
    <t>32922-7100</t>
  </si>
  <si>
    <t>(321) 652-9676</t>
  </si>
  <si>
    <t>(321) 634-5465</t>
  </si>
  <si>
    <t>Thomas.Cole@emmajewelcharter.com</t>
  </si>
  <si>
    <t>VIERA CHARTER SCHOOL</t>
  </si>
  <si>
    <t>JULIE CADY</t>
  </si>
  <si>
    <t>6206 BRESLAY DR</t>
  </si>
  <si>
    <t>VIERA</t>
  </si>
  <si>
    <t>(321) 541-1434</t>
  </si>
  <si>
    <t>(321) 608-2322</t>
  </si>
  <si>
    <t>jcady@vieracharterschool.com</t>
  </si>
  <si>
    <t>ODYSSEY PREPARATORY CHARTER ACADEMY</t>
  </si>
  <si>
    <t>RACHEL ROBERTS</t>
  </si>
  <si>
    <t>1350 Wyoming Drive SE</t>
  </si>
  <si>
    <t>Palm Bay</t>
  </si>
  <si>
    <t>(321) 345-4117</t>
  </si>
  <si>
    <t>(321) 327-7261</t>
  </si>
  <si>
    <t>roberts@odysseyprepacademy.com</t>
  </si>
  <si>
    <t>PINEAPPLE COVE CLASSICAL ACADEMY</t>
  </si>
  <si>
    <t>KELLY GUNTER</t>
  </si>
  <si>
    <t>6162 MINTON RD NW</t>
  </si>
  <si>
    <t>32907-1979</t>
  </si>
  <si>
    <t>(321) 723-8884</t>
  </si>
  <si>
    <t>(321) 723-8872</t>
  </si>
  <si>
    <t>GunterK@pineapplecoveclassicalacademy.com</t>
  </si>
  <si>
    <t>BROWARD</t>
  </si>
  <si>
    <t>SOMERSET NEIGHBORHOOD SCHOOL</t>
  </si>
  <si>
    <t>ATHENA GULLEN</t>
  </si>
  <si>
    <t>225 NW 29 Street</t>
  </si>
  <si>
    <t>Wilton Manors</t>
  </si>
  <si>
    <t>(954) 435-1570</t>
  </si>
  <si>
    <t>(954) 435-1571</t>
  </si>
  <si>
    <t>charter5021@browardschools.com</t>
  </si>
  <si>
    <t>CHARTER SCHOOL OF EXCELLENCE</t>
  </si>
  <si>
    <t>LISA CASTRO</t>
  </si>
  <si>
    <t>1217 SE 3RD AVE</t>
  </si>
  <si>
    <t>FORT LAUDERDALE</t>
  </si>
  <si>
    <t>33316-1905</t>
  </si>
  <si>
    <t>(954) 522-2997</t>
  </si>
  <si>
    <t>(954) 522-3159</t>
  </si>
  <si>
    <t>charter5031@browardschools.com</t>
  </si>
  <si>
    <t>CENTRAL CHARTER SCHOOL</t>
  </si>
  <si>
    <t>TONYA DIX</t>
  </si>
  <si>
    <t>4525 N State Road 7</t>
  </si>
  <si>
    <t>Lauderdale Lakes</t>
  </si>
  <si>
    <t>(954) 735-6295</t>
  </si>
  <si>
    <t>(954) 735-6232</t>
  </si>
  <si>
    <t>charter5041@browardschools.com</t>
  </si>
  <si>
    <t>CITY OF PEMBROKE PINES CHARTER</t>
  </si>
  <si>
    <t>SEAN CHANCE</t>
  </si>
  <si>
    <t>10801 PEMBROKE RD</t>
  </si>
  <si>
    <t>PEMBROKE PINES</t>
  </si>
  <si>
    <t>33025-1707</t>
  </si>
  <si>
    <t>(954) 450-6990</t>
  </si>
  <si>
    <t>(954) 443-4820</t>
  </si>
  <si>
    <t>charter5051@browardschools.com</t>
  </si>
  <si>
    <t>CITY/PEMBROKE PINES CHARTER MIDDLE SCHOOL</t>
  </si>
  <si>
    <t>MICHAEL CASTELLANO</t>
  </si>
  <si>
    <t>1680 SE 184 Avenue</t>
  </si>
  <si>
    <t>(954) 443-4847</t>
  </si>
  <si>
    <t>(954) 447-1691</t>
  </si>
  <si>
    <t>charter5081@browardschools.com</t>
  </si>
  <si>
    <t>CITY OF CORAL SPRINGS CHARTER</t>
  </si>
  <si>
    <t>GARY SPRINGER</t>
  </si>
  <si>
    <t>3205 N UNIVERSITY DR</t>
  </si>
  <si>
    <t>CORAL SPRINGS</t>
  </si>
  <si>
    <t>33065-4115</t>
  </si>
  <si>
    <t>(954) 340-4100</t>
  </si>
  <si>
    <t>(954) 340-4111</t>
  </si>
  <si>
    <t>charter5091@browardschools.com</t>
  </si>
  <si>
    <t>CITY/PEMBROKE PINES CHARTER HIGH SCHOOL</t>
  </si>
  <si>
    <t>PETER BAYER</t>
  </si>
  <si>
    <t>17189 SHERIDAN ST</t>
  </si>
  <si>
    <t>33331-1934</t>
  </si>
  <si>
    <t>(954) 538-3700</t>
  </si>
  <si>
    <t>(954) 538-3714</t>
  </si>
  <si>
    <t>charter5121@browardschools.com</t>
  </si>
  <si>
    <t>SOMERSET ACADEMY</t>
  </si>
  <si>
    <t>BERNARDO MONTERO</t>
  </si>
  <si>
    <t>20801 JOHNSON ST</t>
  </si>
  <si>
    <t>33029-1916</t>
  </si>
  <si>
    <t>(954) 442-0233</t>
  </si>
  <si>
    <t>(954) 442-0813</t>
  </si>
  <si>
    <t>charter5141@browardschools.com</t>
  </si>
  <si>
    <t>IMAGINE CHARTER SCHOOL AT WESTON</t>
  </si>
  <si>
    <t>NADINE LAHAM</t>
  </si>
  <si>
    <t>2500 GLADES CIRCLE</t>
  </si>
  <si>
    <t>WESTON</t>
  </si>
  <si>
    <t>33327-2253</t>
  </si>
  <si>
    <t>(954) 659-3600</t>
  </si>
  <si>
    <t>(954) 659-3620</t>
  </si>
  <si>
    <t>charter5111@browardschools.com</t>
  </si>
  <si>
    <t>SOMERSET ACADEMY MIDDLE SCHOOL</t>
  </si>
  <si>
    <t>20803 Johnson Street</t>
  </si>
  <si>
    <t>Pembroke Pines</t>
  </si>
  <si>
    <t>charter5151@browardschools.com</t>
  </si>
  <si>
    <t>NORTH BROWARD ACADEMY OF EXCELLENCE</t>
  </si>
  <si>
    <t>STACI VALBRUN</t>
  </si>
  <si>
    <t>8200 SW 17TH ST</t>
  </si>
  <si>
    <t>NORTH LAUDERDALE</t>
  </si>
  <si>
    <t>33068-4101</t>
  </si>
  <si>
    <t>(954) 718-2211</t>
  </si>
  <si>
    <t>(954) 718-2215</t>
  </si>
  <si>
    <t>charter5161@browardschools.com</t>
  </si>
  <si>
    <t>IMAGINE CHARTER/N LAUDERDALE</t>
  </si>
  <si>
    <t>ERIN KELLY</t>
  </si>
  <si>
    <t>1395 S STATE RD 7</t>
  </si>
  <si>
    <t>33068-4023</t>
  </si>
  <si>
    <t>(954) 973-8900</t>
  </si>
  <si>
    <t>(954) 974-5588</t>
  </si>
  <si>
    <t>charter5171@browardschools.com</t>
  </si>
  <si>
    <t>SOMERSET ACADEMY CHARTER HIGH</t>
  </si>
  <si>
    <t>20805 JOHNSON ST</t>
  </si>
  <si>
    <t>charter5221@browardschools.com</t>
  </si>
  <si>
    <t>SOMERSET ACADEMY DAVIE CHARTER</t>
  </si>
  <si>
    <t>DINA MILLER</t>
  </si>
  <si>
    <t>3788 DAVIE ROAD</t>
  </si>
  <si>
    <t>DAVIE</t>
  </si>
  <si>
    <t>33314-2417</t>
  </si>
  <si>
    <t>(954) 584-5528</t>
  </si>
  <si>
    <t>(954) 584-5598</t>
  </si>
  <si>
    <t>charter5211@browardschools.com</t>
  </si>
  <si>
    <t>HOLLYWOOD ACADEMY OF ARTS &amp; SCIENCE</t>
  </si>
  <si>
    <t>MARK HAGE</t>
  </si>
  <si>
    <t>1705 Van Buren St.</t>
  </si>
  <si>
    <t>HOLLYWOOD</t>
  </si>
  <si>
    <t>33020-6829</t>
  </si>
  <si>
    <t>(954) 925-6404</t>
  </si>
  <si>
    <t>(954) 925-8123</t>
  </si>
  <si>
    <t>charter5325@browardschools.com</t>
  </si>
  <si>
    <t>CHARTER SCHOOL OF EXCELLENCE TAMARAC 1</t>
  </si>
  <si>
    <t>RACQUEL LIPSCOMB</t>
  </si>
  <si>
    <t>7595 NW 61 Street</t>
  </si>
  <si>
    <t>TAMARAC</t>
  </si>
  <si>
    <t>(954) 721-8902</t>
  </si>
  <si>
    <t>(954) 722-8908</t>
  </si>
  <si>
    <t>charter5201@browardschools.com</t>
  </si>
  <si>
    <t>CHARTER SCHOOL OF EXCELLENCE AT DAVIE</t>
  </si>
  <si>
    <t>JENNIFER JAYNES</t>
  </si>
  <si>
    <t>2801 N. University Drive</t>
  </si>
  <si>
    <t>(954) 433-8838</t>
  </si>
  <si>
    <t>(954) 433-8636</t>
  </si>
  <si>
    <t>charter5271@browardschools.com</t>
  </si>
  <si>
    <t>CHARTER SCHOOL OF EXCELLENCE AT RIVERLAND</t>
  </si>
  <si>
    <t>ROSA DRYER</t>
  </si>
  <si>
    <t>3550 Davie Boulevard</t>
  </si>
  <si>
    <t>(954) 581-0167</t>
  </si>
  <si>
    <t>(954) 581-0195</t>
  </si>
  <si>
    <t>charter5281@browardschools.com</t>
  </si>
  <si>
    <t>CHARTER SCHOOL OF EXCELLENCE TAMARAC 2</t>
  </si>
  <si>
    <t>charter5291@browardschools.com</t>
  </si>
  <si>
    <t>DOLPHIN PARK HIGH</t>
  </si>
  <si>
    <t>VANESSIA BLACKSHIRE</t>
  </si>
  <si>
    <t>3206 S. UNIVERSITY DRIVE</t>
  </si>
  <si>
    <t>MIRAMAR</t>
  </si>
  <si>
    <t>(954) 433-1573</t>
  </si>
  <si>
    <t>(954) 433-1589</t>
  </si>
  <si>
    <t>charter5331@browardschools.com</t>
  </si>
  <si>
    <t>NORTH UNIVERSITY HIGH</t>
  </si>
  <si>
    <t>FRANK GAINES</t>
  </si>
  <si>
    <t>4800 N University Drive</t>
  </si>
  <si>
    <t>SUNRISE</t>
  </si>
  <si>
    <t>(954) 746-4483</t>
  </si>
  <si>
    <t>(954) 741-8113</t>
  </si>
  <si>
    <t>charter5341@browardschools.com</t>
  </si>
  <si>
    <t>LAUDERHILL HIGH</t>
  </si>
  <si>
    <t>SHARAD WALKER</t>
  </si>
  <si>
    <t>4131 NW 16th Street</t>
  </si>
  <si>
    <t>LAUDERHILL</t>
  </si>
  <si>
    <t>(954) 731-2585</t>
  </si>
  <si>
    <t>(954) 731-2587</t>
  </si>
  <si>
    <t>charter5351@browardschools.com</t>
  </si>
  <si>
    <t>EAGLES NEST CHARTER ACADEMY</t>
  </si>
  <si>
    <t>CHRISTINE MENTIS</t>
  </si>
  <si>
    <t>201 N. University Drive</t>
  </si>
  <si>
    <t>(954) 635-2308</t>
  </si>
  <si>
    <t>(954) 990-6921</t>
  </si>
  <si>
    <t>charter5355@browardschools.com</t>
  </si>
  <si>
    <t>K-12 </t>
  </si>
  <si>
    <t>EAGLES NEST MIDDLE CHARTER SCHOOL</t>
  </si>
  <si>
    <t>LATOYA ROBINSON</t>
  </si>
  <si>
    <t>(954) 341-5550</t>
  </si>
  <si>
    <t>(954) 341-5557</t>
  </si>
  <si>
    <t>charter5356@browardschools.com</t>
  </si>
  <si>
    <t>CHAMPIONSHIP ACADEMY OF DISTINCTION AT HOLLYWOOD</t>
  </si>
  <si>
    <t>SAVITRA GUTHRIE</t>
  </si>
  <si>
    <t>1704 BUCHANAN ST</t>
  </si>
  <si>
    <t>(954) 924-8006</t>
  </si>
  <si>
    <t>(954) 924-8044</t>
  </si>
  <si>
    <t>charter5361@browardschools.com</t>
  </si>
  <si>
    <t>HOLLYWOOD ACADEMY OF ARTS AND SCIENCE MIDDLE SCHOOL</t>
  </si>
  <si>
    <t>1720 Harrison St. #1A</t>
  </si>
  <si>
    <t>Hollywood</t>
  </si>
  <si>
    <t>charter5362@browardschools.com</t>
  </si>
  <si>
    <t>NORTH BROWARD ACADEMY OF EXCELLENCE MIDDLE SCHOOL</t>
  </si>
  <si>
    <t>8200 S.W .17TH ST</t>
  </si>
  <si>
    <t>charter5371@browardschools.com</t>
  </si>
  <si>
    <t>PARAGON ACADEMY OF TECHNOLOGY</t>
  </si>
  <si>
    <t>STEVEN MONTES</t>
  </si>
  <si>
    <t>2210 Pierce Street</t>
  </si>
  <si>
    <t>(954) 925-0155</t>
  </si>
  <si>
    <t>(954) 925-0209</t>
  </si>
  <si>
    <t>charter5381@browardschools.com</t>
  </si>
  <si>
    <t>SOMERSET ACADEMY HOLLYWOOD</t>
  </si>
  <si>
    <t>MARY STUART</t>
  </si>
  <si>
    <t>2000 S. STATE ROAD 7</t>
  </si>
  <si>
    <t>33023-6740</t>
  </si>
  <si>
    <t>(954) 987-7890</t>
  </si>
  <si>
    <t>(954) 987-7891</t>
  </si>
  <si>
    <t>charter5387@browardschools.com</t>
  </si>
  <si>
    <t>SOMERSET ACADEMY POMPANO (K-5)</t>
  </si>
  <si>
    <t>DONNA KAYE</t>
  </si>
  <si>
    <t>1101 NW 33RD ST</t>
  </si>
  <si>
    <t>POMPANO BEACH</t>
  </si>
  <si>
    <t>33064-2109</t>
  </si>
  <si>
    <t>(954) 946-4144</t>
  </si>
  <si>
    <t>(954) 946-4005</t>
  </si>
  <si>
    <t>charter5388@browardschools.com</t>
  </si>
  <si>
    <t>SOMERSET ACADEMY EAST PREPARATORY</t>
  </si>
  <si>
    <t>2000 South State Road 7</t>
  </si>
  <si>
    <t>charter5391@browardschools.com</t>
  </si>
  <si>
    <t>BEN GAMLA CHARTER SCHOOL SOUTH BROWARD</t>
  </si>
  <si>
    <t>CHRISTIE CARDOSO</t>
  </si>
  <si>
    <t>6501 W SUNRISE BLVD</t>
  </si>
  <si>
    <t>(954) 587-8348</t>
  </si>
  <si>
    <t>(954) 587-8347</t>
  </si>
  <si>
    <t>charter5392@browardschools.com</t>
  </si>
  <si>
    <t>EXCELSIOR CHARTER OF BROWARD</t>
  </si>
  <si>
    <t>CRISTINA REYNOLDS</t>
  </si>
  <si>
    <t>10046 W MCNAB RD</t>
  </si>
  <si>
    <t>33321-1894</t>
  </si>
  <si>
    <t>(954) 726-5227</t>
  </si>
  <si>
    <t>(954) 722-2451</t>
  </si>
  <si>
    <t>charter5393@browardschools.com</t>
  </si>
  <si>
    <t>CHARTER SCHOOL OF EXCELLENCE 2</t>
  </si>
  <si>
    <t>FT LAUDERDALE</t>
  </si>
  <si>
    <t>charter5394@browardschools.com</t>
  </si>
  <si>
    <t>SOMERSET ARTS CONSERVATORY</t>
  </si>
  <si>
    <t>20807 JOHNSON ST</t>
  </si>
  <si>
    <t>charter5396@browardschools.com</t>
  </si>
  <si>
    <t>CHARTER SCHOOLS OF EXCELLENCE RIVERLAND</t>
  </si>
  <si>
    <t>3550 Davie Blvd.</t>
  </si>
  <si>
    <t>Ft. Lauderdale</t>
  </si>
  <si>
    <t>charter5397@browardschools.com</t>
  </si>
  <si>
    <t>SUNSHINE ELEMENTARY CHARTER SCHOOL</t>
  </si>
  <si>
    <t>502 N. 28th Ave</t>
  </si>
  <si>
    <t>charter5400@browardschools.com</t>
  </si>
  <si>
    <t>SOMERSET ACADEMY ELEMENTARY (MIRAMAR CAMPUS)</t>
  </si>
  <si>
    <t>ALEXANDRA PRIETO</t>
  </si>
  <si>
    <t>12425 SW 53rd St</t>
  </si>
  <si>
    <t>33027-5493</t>
  </si>
  <si>
    <t>(305) 829-2406</t>
  </si>
  <si>
    <t>(305) 829-4477</t>
  </si>
  <si>
    <t>charter5405@browardschools.com</t>
  </si>
  <si>
    <t>SOMERSET ACADEMY MIDDLE (MIRAMAR CAMPUS)</t>
  </si>
  <si>
    <t>(305) 829-4447</t>
  </si>
  <si>
    <t>charter5406@browardschools.com</t>
  </si>
  <si>
    <t>EVEREST CHARTER SCHOOL</t>
  </si>
  <si>
    <t>RAUL BAEZ</t>
  </si>
  <si>
    <t>10044 W MCNAB RD</t>
  </si>
  <si>
    <t>(954) 532-2015</t>
  </si>
  <si>
    <t>(954) 876-1696</t>
  </si>
  <si>
    <t>charter5407@browardschools.com</t>
  </si>
  <si>
    <t>KIDZ CHOICE CHARTER SCHOOL</t>
  </si>
  <si>
    <t>LILLY SWANSON</t>
  </si>
  <si>
    <t>9063 TAFT ST</t>
  </si>
  <si>
    <t>33024-4650</t>
  </si>
  <si>
    <t>(954) 251-2419</t>
  </si>
  <si>
    <t>(754) 260-5935</t>
  </si>
  <si>
    <t>charter5409@browardschools.com</t>
  </si>
  <si>
    <t>BEN GAMLA CHARTER SCHOOL</t>
  </si>
  <si>
    <t>SHARON MILLER</t>
  </si>
  <si>
    <t>2620 HOLLYWOOD BLVD</t>
  </si>
  <si>
    <t>33020-4807</t>
  </si>
  <si>
    <t>(954) 342-4064</t>
  </si>
  <si>
    <t>(954) 342-4107</t>
  </si>
  <si>
    <t>charter5410@browardschools.com</t>
  </si>
  <si>
    <t>SOMERSET ACADEMY KEY MIDDLE SCHOOL</t>
  </si>
  <si>
    <t>DENNIS MULROONEY</t>
  </si>
  <si>
    <t>959 SE 6TH AVE</t>
  </si>
  <si>
    <t>DEERFIELD BEACH</t>
  </si>
  <si>
    <t>33441-5604</t>
  </si>
  <si>
    <t>(954) 481-0602</t>
  </si>
  <si>
    <t>(954) 481-0603</t>
  </si>
  <si>
    <t>charter5413@browardschools.com</t>
  </si>
  <si>
    <t>INTERNATIONAL SCHOOL OF BROWARD</t>
  </si>
  <si>
    <t>JACQUELYNE HOY</t>
  </si>
  <si>
    <t>3100 N. University Drive</t>
  </si>
  <si>
    <t>33024-2355</t>
  </si>
  <si>
    <t>(954) 987-2026</t>
  </si>
  <si>
    <t>(954) 987-7261</t>
  </si>
  <si>
    <t>charter5416@browardschools.com</t>
  </si>
  <si>
    <t>SOMERSET ACADEMY HOLLYWOOD MIDDLE SCHOOL</t>
  </si>
  <si>
    <t>9300 PEMBROKE RD</t>
  </si>
  <si>
    <t>33025-1640</t>
  </si>
  <si>
    <t>charter5419@browardschools.com</t>
  </si>
  <si>
    <t>RISE ACADEMY SCHOOL OF SCIENCE AND TECHNOLOGY</t>
  </si>
  <si>
    <t>CARMELLA MORTON</t>
  </si>
  <si>
    <t>3698 NW 15th Street</t>
  </si>
  <si>
    <t>Lauderhill</t>
  </si>
  <si>
    <t>(954) 968-7977</t>
  </si>
  <si>
    <t>(954) 968-8386</t>
  </si>
  <si>
    <t>charter5420@browardschools.com</t>
  </si>
  <si>
    <t>ALPHA INTERNATIONAL ACADEMY</t>
  </si>
  <si>
    <t>WAYNE NEUNIE</t>
  </si>
  <si>
    <t>520 N.W. 5th Street</t>
  </si>
  <si>
    <t>Hallandale</t>
  </si>
  <si>
    <t>(954) 505-7974</t>
  </si>
  <si>
    <t>(954) 505-7976</t>
  </si>
  <si>
    <t>charter5421@browardschools.com</t>
  </si>
  <si>
    <t>CHAMPIONSHIP ACADEMY OF DISTINCTION AT DAVIE</t>
  </si>
  <si>
    <t>PAULINA REYNA</t>
  </si>
  <si>
    <t>3367 N UNIVERSITY DR</t>
  </si>
  <si>
    <t>33024-9004</t>
  </si>
  <si>
    <t>(954) 362-3415</t>
  </si>
  <si>
    <t>(954) 640-9678</t>
  </si>
  <si>
    <t>charter5422@browardschools.com</t>
  </si>
  <si>
    <t>SUNRISE HIGH SCHOOL</t>
  </si>
  <si>
    <t>MARTIE LOVELY</t>
  </si>
  <si>
    <t>424 W SUNRISE BLVD</t>
  </si>
  <si>
    <t>33311-6211</t>
  </si>
  <si>
    <t>(954) 446-9234</t>
  </si>
  <si>
    <t>(954) 522-1539</t>
  </si>
  <si>
    <t>charter5481@browardschools.com</t>
  </si>
  <si>
    <t>BEN GAMLA CHARTER SCHOOL NORTH CAMPUS</t>
  </si>
  <si>
    <t>charter5001@browardschools.com</t>
  </si>
  <si>
    <t>SOMERSET ACADEMY VILLAGE CHARTER MIDDLE SCHOOL</t>
  </si>
  <si>
    <t>ANTHONY MARRUCI</t>
  </si>
  <si>
    <t>225 NW 29TH ST</t>
  </si>
  <si>
    <t>WILTON MANORS</t>
  </si>
  <si>
    <t>33311-2427</t>
  </si>
  <si>
    <t>(954) 390-0971</t>
  </si>
  <si>
    <t>(954) 390-0972</t>
  </si>
  <si>
    <t>charter5002@browardschools.com</t>
  </si>
  <si>
    <t>SOMERSET PREPARATORY ACADEMY CHARTER SCHOOL AT NORTH LAUDERDALE</t>
  </si>
  <si>
    <t>DONYALE MCGHEE</t>
  </si>
  <si>
    <t>7101 KIMBERLY BLVD</t>
  </si>
  <si>
    <t>33068-2388</t>
  </si>
  <si>
    <t>(954) 718-5065</t>
  </si>
  <si>
    <t>(954) 718-5066</t>
  </si>
  <si>
    <t>charter5003@browardschools.com</t>
  </si>
  <si>
    <t>SOMERSET VILLAGE ACADEMY</t>
  </si>
  <si>
    <t>charter5004@browardschools.com</t>
  </si>
  <si>
    <t>SOMERSET PREPARATORY ACADEMY CHARTER HIGH AT NORTH LAUDERDALE</t>
  </si>
  <si>
    <t>charter5006@browardschools.com</t>
  </si>
  <si>
    <t>SOMERSET ACADEMY CHARTER HIGH SCHOOL MIRAMAR CAMPUS</t>
  </si>
  <si>
    <t>ATHENA GUILLEN</t>
  </si>
  <si>
    <t>charter5007@browardschools.com</t>
  </si>
  <si>
    <t>ANDREWS HIGH SCHOOL</t>
  </si>
  <si>
    <t>EUNICE CASEY</t>
  </si>
  <si>
    <t>3500 N ANDREWS AVENUE EXT</t>
  </si>
  <si>
    <t>33064-2035</t>
  </si>
  <si>
    <t>(954) 944-4123</t>
  </si>
  <si>
    <t>(954) 784-3681</t>
  </si>
  <si>
    <t>charter5009@browardschools.com</t>
  </si>
  <si>
    <t>FRANKLIN ACADEMY SUNRISE</t>
  </si>
  <si>
    <t>SERGIO DELGADO</t>
  </si>
  <si>
    <t>4500 NW 103 AVE</t>
  </si>
  <si>
    <t>(754) 206-0850</t>
  </si>
  <si>
    <t>(954) 572-9544</t>
  </si>
  <si>
    <t>charter5010@browardschools.com</t>
  </si>
  <si>
    <t>FRANKLIN ACADEMY PEMBROKE PINES</t>
  </si>
  <si>
    <t>ELENA DIAZ</t>
  </si>
  <si>
    <t>18800 PINES BLVD</t>
  </si>
  <si>
    <t>33029-1310</t>
  </si>
  <si>
    <t>(954) 703-2294</t>
  </si>
  <si>
    <t>(954) 436-2861</t>
  </si>
  <si>
    <t>charter5012@browardschools.com</t>
  </si>
  <si>
    <t>RENAISSANCE CHARTER SCHOOL OF CORAL SPRINGS</t>
  </si>
  <si>
    <t>DIANA KRUMRIE</t>
  </si>
  <si>
    <t>6250 W SAMPLE RD</t>
  </si>
  <si>
    <t>33067-3176</t>
  </si>
  <si>
    <t>(954) 369-1179</t>
  </si>
  <si>
    <t>(954) 780-5411</t>
  </si>
  <si>
    <t>charter5020@browardschools.com</t>
  </si>
  <si>
    <t>RENAISSANCE CHARTER SCHOOL OF PLANTATION</t>
  </si>
  <si>
    <t>SHERIFFEE HUMPHREY</t>
  </si>
  <si>
    <t>6701 W SUNRISE BLVD</t>
  </si>
  <si>
    <t>PLANTATION</t>
  </si>
  <si>
    <t>33313-6039</t>
  </si>
  <si>
    <t>(954) 556-9700</t>
  </si>
  <si>
    <t>(954) 556-9701</t>
  </si>
  <si>
    <t>charter5023@browardschools.com</t>
  </si>
  <si>
    <t>IMAGINE SCHOOLS AT BROWARD</t>
  </si>
  <si>
    <t>MARIA TRACY</t>
  </si>
  <si>
    <t>9001 WESTVIEW DR</t>
  </si>
  <si>
    <t>33067-2869</t>
  </si>
  <si>
    <t>(954) 255-0020</t>
  </si>
  <si>
    <t>(954) 255-1336</t>
  </si>
  <si>
    <t>charter5024@browardschools.com</t>
  </si>
  <si>
    <t>CHARTER SCHOOL OF EXCELLENCE DAVIE 2</t>
  </si>
  <si>
    <t>charter5026@browardschools.com</t>
  </si>
  <si>
    <t>ACADEMIC SOLUTIONS HIGH SCHOOL</t>
  </si>
  <si>
    <t>ANDREW KINLOCK</t>
  </si>
  <si>
    <t>4099 N PINE ISLAND RD</t>
  </si>
  <si>
    <t>33351-6548</t>
  </si>
  <si>
    <t>(954) 572-4862</t>
  </si>
  <si>
    <t>(954) 572-6444</t>
  </si>
  <si>
    <t>charter5028@browardschools.com</t>
  </si>
  <si>
    <t>ATLANTIC MONTESSORI CHARTER SCHOOL</t>
  </si>
  <si>
    <t>JUANA GARCIA</t>
  </si>
  <si>
    <t>9893 Pines Blvd.</t>
  </si>
  <si>
    <t>(754) 263-2700</t>
  </si>
  <si>
    <t>(754) 263-2710</t>
  </si>
  <si>
    <t>charter5029@browardschools.com</t>
  </si>
  <si>
    <t>SOMERSET PINES ACADEMY</t>
  </si>
  <si>
    <t>901 NE 33RD ST</t>
  </si>
  <si>
    <t>33064-5231</t>
  </si>
  <si>
    <t>(954) 786-5980</t>
  </si>
  <si>
    <t>(954) 786-5981</t>
  </si>
  <si>
    <t>charter5030@browardschools.com</t>
  </si>
  <si>
    <t>SOMERSET PREPARATORY CHARTER MIDDLE SCHOOL</t>
  </si>
  <si>
    <t>charter5441@browardschools.com</t>
  </si>
  <si>
    <t>FLAGLER HIGH</t>
  </si>
  <si>
    <t>STUART MORGAN-GRAHAM</t>
  </si>
  <si>
    <t>1951 W COPANS RD</t>
  </si>
  <si>
    <t>POMPANO</t>
  </si>
  <si>
    <t>(754) 229-3522</t>
  </si>
  <si>
    <t>(954) 973-3199</t>
  </si>
  <si>
    <t>charter5032@browardschools.com</t>
  </si>
  <si>
    <t>FRANKLIN ACADEMY E</t>
  </si>
  <si>
    <t>DOUG PIPER</t>
  </si>
  <si>
    <t>6301 FLAMINGO RD</t>
  </si>
  <si>
    <t>COOPER CITY</t>
  </si>
  <si>
    <t>(954) 780-5533</t>
  </si>
  <si>
    <t>(954) 252-8147</t>
  </si>
  <si>
    <t>charter5037@browardschools.com</t>
  </si>
  <si>
    <t>IMAGINE MIDDLE SCHOOL WEST</t>
  </si>
  <si>
    <t>2500 Glades Circle</t>
  </si>
  <si>
    <t>Weston</t>
  </si>
  <si>
    <t>nadine.laham@imagineschools.org</t>
  </si>
  <si>
    <t>FRANKLIN ACADEMY F</t>
  </si>
  <si>
    <t>ARLENE VALDES</t>
  </si>
  <si>
    <t>5000 SW 207TH TERRACE</t>
  </si>
  <si>
    <t>(954) 315-0770</t>
  </si>
  <si>
    <t>(954) 315-0769</t>
  </si>
  <si>
    <t>charter5046@browardschools.com</t>
  </si>
  <si>
    <t>RENAISSANCE CHARTER SCHOOL AT COOPER CITY</t>
  </si>
  <si>
    <t>AMANDA DELGADO</t>
  </si>
  <si>
    <t>2800 NORTH PALM AVE</t>
  </si>
  <si>
    <t>33026-3500</t>
  </si>
  <si>
    <t>(954) 668-2500</t>
  </si>
  <si>
    <t>(954) 668-2980</t>
  </si>
  <si>
    <t>charter5049@browardschools.com</t>
  </si>
  <si>
    <t>WEST BROWARD ACADEMY</t>
  </si>
  <si>
    <t>JEAN REILLY</t>
  </si>
  <si>
    <t>10038 W. McNab Road</t>
  </si>
  <si>
    <t>Tamarac</t>
  </si>
  <si>
    <t>(754) 702-2320</t>
  </si>
  <si>
    <t>(754) 263-5900</t>
  </si>
  <si>
    <t>charter5052@browardschools.com</t>
  </si>
  <si>
    <t>SOMERSET MIRAMAR SOUTH K-5</t>
  </si>
  <si>
    <t>12425 SW 53RD ST</t>
  </si>
  <si>
    <t>charter5054@browardschools.com</t>
  </si>
  <si>
    <t>PATHWAYS ACADEMY K-8 CENTER</t>
  </si>
  <si>
    <t>CANDICE MAHARAJ</t>
  </si>
  <si>
    <t>4850 N STATE ROAD 7</t>
  </si>
  <si>
    <t>LAUDERDALE LAKES</t>
  </si>
  <si>
    <t>33319-5869</t>
  </si>
  <si>
    <t>(954) 739-6166</t>
  </si>
  <si>
    <t>(954) 333-3853</t>
  </si>
  <si>
    <t>charter5372@browardschools.com</t>
  </si>
  <si>
    <t>IMAGINE SCHOOL SOUTH CAMPUS</t>
  </si>
  <si>
    <t>ETHIEL CALVO</t>
  </si>
  <si>
    <t>8200 PETERS RD</t>
  </si>
  <si>
    <t>33324-3201</t>
  </si>
  <si>
    <t>(954) 358-4200</t>
  </si>
  <si>
    <t>(954) 472-1994</t>
  </si>
  <si>
    <t>charter5044@browardschools.com</t>
  </si>
  <si>
    <t>RENAISSANCE CHARTER SCHOOL AT UNIVERSITY</t>
  </si>
  <si>
    <t>LASHONDA WHITE</t>
  </si>
  <si>
    <t>8399 N UNIVERSITY DR</t>
  </si>
  <si>
    <t>33321-1711</t>
  </si>
  <si>
    <t>(954) 414-0996</t>
  </si>
  <si>
    <t>(954) 414-0998</t>
  </si>
  <si>
    <t>charter5048@browardschools.com</t>
  </si>
  <si>
    <t>SUNED HIGH SCHOOL</t>
  </si>
  <si>
    <t>DEE NAUKANA</t>
  </si>
  <si>
    <t>2360 W. Oakland Park Blvd.</t>
  </si>
  <si>
    <t>Oakland</t>
  </si>
  <si>
    <t>(954) 678-3939</t>
  </si>
  <si>
    <t>(954) 485-6243</t>
  </si>
  <si>
    <t>charter5060@browardschools.com</t>
  </si>
  <si>
    <t>PIVOT CHARTER SCHOOL</t>
  </si>
  <si>
    <t>NICOLE BOYD</t>
  </si>
  <si>
    <t>8129 N PINE ISLAND RD</t>
  </si>
  <si>
    <t>33321-1543</t>
  </si>
  <si>
    <t>(954) 720-3001</t>
  </si>
  <si>
    <t>(954) 722-5578</t>
  </si>
  <si>
    <t>charter5322@browardschools.com</t>
  </si>
  <si>
    <t>MELROSE HIGH</t>
  </si>
  <si>
    <t>TONA COLEY</t>
  </si>
  <si>
    <t>2744 DAVIE BLVD</t>
  </si>
  <si>
    <t>33312-2927</t>
  </si>
  <si>
    <t>(954) 681-4096</t>
  </si>
  <si>
    <t>(954) 797-4446</t>
  </si>
  <si>
    <t>charter5323@browardschools.com</t>
  </si>
  <si>
    <t>GREENTREE PREPARATORY CHARTER SCHOOL</t>
  </si>
  <si>
    <t>ROSA POU</t>
  </si>
  <si>
    <t>750 NW 180 TERRACE</t>
  </si>
  <si>
    <t>33029-2826</t>
  </si>
  <si>
    <t>(954) 780-8733</t>
  </si>
  <si>
    <t>(954) 430-7706</t>
  </si>
  <si>
    <t>charter5130@browardschools.com</t>
  </si>
  <si>
    <t>SOUTH BROWARD MONTESSORI CHARTER SCHOOL</t>
  </si>
  <si>
    <t>ELAINE PADRON</t>
  </si>
  <si>
    <t>520 NW 5TH ST</t>
  </si>
  <si>
    <t>HALLANDALE BEACH</t>
  </si>
  <si>
    <t>(954) 251-1443</t>
  </si>
  <si>
    <t>(954) 251-1820</t>
  </si>
  <si>
    <t>charter5717@browardschools.com</t>
  </si>
  <si>
    <t>PANACEA PREP CHARTER SCHOOL</t>
  </si>
  <si>
    <t>201 N UNIVERSITY DR</t>
  </si>
  <si>
    <t>(941) 341-5557</t>
  </si>
  <si>
    <t>charter5801@browardschools.com</t>
  </si>
  <si>
    <t>RENAISSANCE CHARTER SCHOOLS AT PINES</t>
  </si>
  <si>
    <t>DANIEL VERDIER</t>
  </si>
  <si>
    <t>10501 PINES BLVD</t>
  </si>
  <si>
    <t>(954) 862-1283</t>
  </si>
  <si>
    <t>(954) 862-1284</t>
  </si>
  <si>
    <t>charter5710@browardschools.com</t>
  </si>
  <si>
    <t>AVANT GARDE ACADEMY K-8 BROWARD</t>
  </si>
  <si>
    <t>SAMANTHA DEL PONTE</t>
  </si>
  <si>
    <t>2025 MCKINLEY ST</t>
  </si>
  <si>
    <t>33020-3139</t>
  </si>
  <si>
    <t>(754) 816-6153</t>
  </si>
  <si>
    <t>CHARTER5015@BROWARDSCHOOLS.COM</t>
  </si>
  <si>
    <t>BRIDGEPREP ACADEMY OF HOLLYWOOD HILLS</t>
  </si>
  <si>
    <t>KAI WALKER</t>
  </si>
  <si>
    <t>1400 N 46 AVE</t>
  </si>
  <si>
    <t>(954) 362-8268</t>
  </si>
  <si>
    <t>(954) 362-8271</t>
  </si>
  <si>
    <t>charter5116@browardschools.com</t>
  </si>
  <si>
    <t>BROWARD MATH AND SCIENCE SCHOOLS</t>
  </si>
  <si>
    <t>ALI GUMUS</t>
  </si>
  <si>
    <t>6101 NW 31ST ST</t>
  </si>
  <si>
    <t>MARGATE</t>
  </si>
  <si>
    <t>(954) 969-8488</t>
  </si>
  <si>
    <t>(954) 756-8053</t>
  </si>
  <si>
    <t>charter5038@browardschools.com</t>
  </si>
  <si>
    <t>RENAISSANCE CHARTER MIDDLE SCHOOL AT PINES</t>
  </si>
  <si>
    <t>charter5014@browardschools.com</t>
  </si>
  <si>
    <t>AVANT GARDE ACADEMY OF BROWARD</t>
  </si>
  <si>
    <t>charter5791@browardschools.com</t>
  </si>
  <si>
    <t>NEW LIFE CHARTER ACADEMY</t>
  </si>
  <si>
    <t>SHIRLEY BRUNACHE</t>
  </si>
  <si>
    <t>3260 STIRLING RD</t>
  </si>
  <si>
    <t>(954) 381-5199</t>
  </si>
  <si>
    <t>(954) 734-6408</t>
  </si>
  <si>
    <t>charter5852@browardschools.com</t>
  </si>
  <si>
    <t>SUNED HIGH SCHOOL OF NORTH BROWARD</t>
  </si>
  <si>
    <t>TAMMY LARA</t>
  </si>
  <si>
    <t>1117 BANKS RD</t>
  </si>
  <si>
    <t>33063-6702</t>
  </si>
  <si>
    <t>(954) 246-4004</t>
  </si>
  <si>
    <t>(954) 379-2722</t>
  </si>
  <si>
    <t>charter5861@browardschools.com</t>
  </si>
  <si>
    <t>PARAMOUNT CHARTER SCHOOL</t>
  </si>
  <si>
    <t>COREY MONTGOMERY</t>
  </si>
  <si>
    <t>7100 W OAKLAND PARK BLVD</t>
  </si>
  <si>
    <t>33313-1015</t>
  </si>
  <si>
    <t>(954) 372-6325</t>
  </si>
  <si>
    <t>(954) 494-5903</t>
  </si>
  <si>
    <t>CHARTER5109@BROWARDSCHOOLS.COM</t>
  </si>
  <si>
    <t>FRANKLIN ACADEMY PEMBROKE PINES HIGH SCHOOL</t>
  </si>
  <si>
    <t>charter5142@browardschools.com</t>
  </si>
  <si>
    <t>ATLANTIC MONTESSORI CHARTER SCHOOL WEST CAMPUS</t>
  </si>
  <si>
    <t>2550 S FLAMINGO RD</t>
  </si>
  <si>
    <t>33325-5616</t>
  </si>
  <si>
    <t>(954) 423-9704</t>
  </si>
  <si>
    <t>(954) 399-9787</t>
  </si>
  <si>
    <t>CHARTER5164@CHARTERSCHOOLS.COM</t>
  </si>
  <si>
    <t>INNOVATION CHARTER SCHOOL</t>
  </si>
  <si>
    <t>TIFFANIE HOLM</t>
  </si>
  <si>
    <t>600 SW 3RD ST</t>
  </si>
  <si>
    <t>33060-6932</t>
  </si>
  <si>
    <t>(954) 715-1777</t>
  </si>
  <si>
    <t>CHARTER5177@BROWARDSCHOOLS.COM</t>
  </si>
  <si>
    <t>BEN GAMLA PREPARATORY CHARTER HIGH SCHOOL</t>
  </si>
  <si>
    <t>MONIQUE MACHADO</t>
  </si>
  <si>
    <t>2650 VAN BUREN ST</t>
  </si>
  <si>
    <t>33020-4818</t>
  </si>
  <si>
    <t>(954) 924-6495</t>
  </si>
  <si>
    <t>(954) 924-6496</t>
  </si>
  <si>
    <t>charter5182@browardschools.com</t>
  </si>
  <si>
    <t>BEN GAMLA PREPARATORY SCHOOL</t>
  </si>
  <si>
    <t>(954) 342-4167</t>
  </si>
  <si>
    <t>charter5204@browardschools.com</t>
  </si>
  <si>
    <t>ASCEND CAREER ACADEMY</t>
  </si>
  <si>
    <t>VINCE ALESSI</t>
  </si>
  <si>
    <t>5217 Coconut Creek Parkway</t>
  </si>
  <si>
    <t>Margate</t>
  </si>
  <si>
    <t>(954) 978-4555</t>
  </si>
  <si>
    <t>charter5209@browardschools.com</t>
  </si>
  <si>
    <t>CHAMPIONSHIP ACADEMY OF DISTINCTION MIDDLE SCHOOL</t>
  </si>
  <si>
    <t>1100 HILLCREST DR</t>
  </si>
  <si>
    <t>charter5215@browardschools.com</t>
  </si>
  <si>
    <t>CHAMPIONSHIP ACADEMY OF DISTINCTION HIGH SCHOOL</t>
  </si>
  <si>
    <t>33021-7811</t>
  </si>
  <si>
    <t>charter5219@browardschools.com</t>
  </si>
  <si>
    <t>SOMERSET ACADEMY KEY CHARTER HIGH SCHOOL</t>
  </si>
  <si>
    <t>charter5224@browardschools.com</t>
  </si>
  <si>
    <t>ACADEMIC SOLUTIONS ACADEMY A</t>
  </si>
  <si>
    <t>2000 W COMMERCIAL BLVD STE 100A</t>
  </si>
  <si>
    <t>33309-3073</t>
  </si>
  <si>
    <t>(954) 572-6600</t>
  </si>
  <si>
    <t>charter5233@browardschoools.com</t>
  </si>
  <si>
    <t>CHARLOTTE</t>
  </si>
  <si>
    <t>FLORIDA SOUTHWESTERN COLLEGIATE HIGH SCHOOL</t>
  </si>
  <si>
    <t>MATT CATANZARITE</t>
  </si>
  <si>
    <t>26300 Airport Road</t>
  </si>
  <si>
    <t>Punta Gorda</t>
  </si>
  <si>
    <t>(941) 637-5673</t>
  </si>
  <si>
    <t>(941) 637-3508</t>
  </si>
  <si>
    <t>matthew.catanzarite@fsw.edu</t>
  </si>
  <si>
    <t>AMI KIDS CROSSROADS</t>
  </si>
  <si>
    <t>CYNTHIA KUSHA</t>
  </si>
  <si>
    <t>45991 BERMONT RD</t>
  </si>
  <si>
    <t>PUNTA GORDA</t>
  </si>
  <si>
    <t>33982-9653</t>
  </si>
  <si>
    <t>(941) 575-5790</t>
  </si>
  <si>
    <t>(941) 575-5709</t>
  </si>
  <si>
    <t>crossroads-lt@amikids.org</t>
  </si>
  <si>
    <t>CITRUS</t>
  </si>
  <si>
    <t>ACADEMY OF ENVIRON. SCIENCES</t>
  </si>
  <si>
    <t>EARNIE OLSEN</t>
  </si>
  <si>
    <t>12695 W FORT ISLAND TRAIL</t>
  </si>
  <si>
    <t>CRYSTAL RIVER</t>
  </si>
  <si>
    <t>34429-5290</t>
  </si>
  <si>
    <t>(352) 795-8793</t>
  </si>
  <si>
    <t>(352) 249-2100</t>
  </si>
  <si>
    <t>olsene@citrus.k12.fl.us</t>
  </si>
  <si>
    <t>CITRUS MYCROSCHOOL OF INTEGRATED ACADEMICS AND TECHNOLOGIES</t>
  </si>
  <si>
    <t>DANITA SMITH</t>
  </si>
  <si>
    <t>3612 W EDUCATIONAL PATH</t>
  </si>
  <si>
    <t>LECANTO</t>
  </si>
  <si>
    <t>(352) 527-0900</t>
  </si>
  <si>
    <t>(352) 527-0814</t>
  </si>
  <si>
    <t>danita.smith@mycroschool.org</t>
  </si>
  <si>
    <t>CLAY</t>
  </si>
  <si>
    <t>ORANGE PARK PERFORMING ARTS ACADEMY (OPPAA)</t>
  </si>
  <si>
    <t>TIM KITTS</t>
  </si>
  <si>
    <t>1324 KINGSLEY AVE</t>
  </si>
  <si>
    <t>ORANGE PARK</t>
  </si>
  <si>
    <t>(904) 624-8337</t>
  </si>
  <si>
    <t>(904) 278-7037</t>
  </si>
  <si>
    <t>tkitts@oppaa.org</t>
  </si>
  <si>
    <t>FLORIDA CYBER CHARTER ACADEMY AT CLAY</t>
  </si>
  <si>
    <t>JACQUELINE BOWEN-KELLY</t>
  </si>
  <si>
    <t>9143 PHILLIPS HGWY</t>
  </si>
  <si>
    <t>JACKSONVILLE</t>
  </si>
  <si>
    <t>(904) 247-3268</t>
  </si>
  <si>
    <t>(877) 719-7719</t>
  </si>
  <si>
    <t>jabowen@k12.com</t>
  </si>
  <si>
    <t>CLAY CHARTER ACADEMY</t>
  </si>
  <si>
    <t>ANGELA GALYAN</t>
  </si>
  <si>
    <t>1417 RED APPLE RD</t>
  </si>
  <si>
    <t>MIDDLEBURG</t>
  </si>
  <si>
    <t>32068-9114</t>
  </si>
  <si>
    <t>(866) 543-7872</t>
  </si>
  <si>
    <t>agalyan@claycharter.org</t>
  </si>
  <si>
    <t>COLLIER</t>
  </si>
  <si>
    <t>MARCO ISLAND CHARTER MIDDLE</t>
  </si>
  <si>
    <t>GEORGE ABOUNADER</t>
  </si>
  <si>
    <t>1401 Trinidad Avenue</t>
  </si>
  <si>
    <t>Marco Island</t>
  </si>
  <si>
    <t>(239) 377-3200</t>
  </si>
  <si>
    <t>(239) 389-4921</t>
  </si>
  <si>
    <t>abounage@collierschools.com</t>
  </si>
  <si>
    <t>IMMOKALEE COMMUNITY SCHOOL</t>
  </si>
  <si>
    <t>ZULAIKA QUINTERO</t>
  </si>
  <si>
    <t>123 N 4TH ST</t>
  </si>
  <si>
    <t>IMMOKALEE</t>
  </si>
  <si>
    <t>34142-3721</t>
  </si>
  <si>
    <t>(239) 867-3220</t>
  </si>
  <si>
    <t>(239) 867-3224</t>
  </si>
  <si>
    <t>zulaika@rcma.org</t>
  </si>
  <si>
    <t>MARCO ISLAND ACADEMY</t>
  </si>
  <si>
    <t>MELISSA SCOTT</t>
  </si>
  <si>
    <t>2255 San Marco Rd.</t>
  </si>
  <si>
    <t>(239) 393-5133</t>
  </si>
  <si>
    <t>chair@marcoislandacademy.com</t>
  </si>
  <si>
    <t>GULF COAST ACADEMY CHARTER</t>
  </si>
  <si>
    <t>WILLIAM STAROS</t>
  </si>
  <si>
    <t>215 AIRPORT PULLING RD</t>
  </si>
  <si>
    <t>NAPLES</t>
  </si>
  <si>
    <t>34104-3502</t>
  </si>
  <si>
    <t>(239) 784-1539</t>
  </si>
  <si>
    <t>(239) 236-4443</t>
  </si>
  <si>
    <t>wstaros@gccas.org</t>
  </si>
  <si>
    <t>MASON CLASSICAL ACADEMY</t>
  </si>
  <si>
    <t>DAVID HULL</t>
  </si>
  <si>
    <t>3073 S HORSESHOE DR STE 104</t>
  </si>
  <si>
    <t>34104-6145</t>
  </si>
  <si>
    <t>(239) 227-2838</t>
  </si>
  <si>
    <t>dhull@masonacademy.com</t>
  </si>
  <si>
    <t>COLUMBIA</t>
  </si>
  <si>
    <t>BELMONT ACADEMY</t>
  </si>
  <si>
    <t>RON BARKER</t>
  </si>
  <si>
    <t>1476 SW WALTER AVE</t>
  </si>
  <si>
    <t>LAKE CITY</t>
  </si>
  <si>
    <t>32024-7916</t>
  </si>
  <si>
    <t>(386) 487-0487</t>
  </si>
  <si>
    <t>(386) 755-7989</t>
  </si>
  <si>
    <t>ron.barker@belmontacademy.com</t>
  </si>
  <si>
    <t>PREK-12 </t>
  </si>
  <si>
    <t>DADE</t>
  </si>
  <si>
    <t>CORAL REEF MONTESSORI ACADEMY CHARTER</t>
  </si>
  <si>
    <t>LUCY CANZONERI-GOLDEN</t>
  </si>
  <si>
    <t>10853 SW 216TH STREET</t>
  </si>
  <si>
    <t>CUTLER BAY</t>
  </si>
  <si>
    <t>(305) 255-0064</t>
  </si>
  <si>
    <t>(305) 255-4085</t>
  </si>
  <si>
    <t>pr0070@dadeschools.net</t>
  </si>
  <si>
    <t>PREK-8 </t>
  </si>
  <si>
    <t>MATER ACADEMY</t>
  </si>
  <si>
    <t>CECILIA GUILARTE</t>
  </si>
  <si>
    <t>7700 NW 98 Street</t>
  </si>
  <si>
    <t>Hialeah Gardens</t>
  </si>
  <si>
    <t>(305) 698-9900</t>
  </si>
  <si>
    <t>(305) 698-3822</t>
  </si>
  <si>
    <t>pr0100@dadeschools.net</t>
  </si>
  <si>
    <t>PREK-5 </t>
  </si>
  <si>
    <t>RENAISSANCE ELEMENTARY CHARTER SCHOOL</t>
  </si>
  <si>
    <t>HORTENSIA TORRES</t>
  </si>
  <si>
    <t>8360 NW 33 ST</t>
  </si>
  <si>
    <t>DORAL</t>
  </si>
  <si>
    <t>33122-1938</t>
  </si>
  <si>
    <t>(305) 591-2225</t>
  </si>
  <si>
    <t>(305) 591-2984</t>
  </si>
  <si>
    <t>pr0400@dadeschools.net</t>
  </si>
  <si>
    <t>FLORIDA INTERNATIONAL ACADEMY</t>
  </si>
  <si>
    <t>SONIA MITCHELL</t>
  </si>
  <si>
    <t>7630 BISCAYNE BLVD</t>
  </si>
  <si>
    <t>MIAMI</t>
  </si>
  <si>
    <t>33138-5136</t>
  </si>
  <si>
    <t>(305) 685-8190</t>
  </si>
  <si>
    <t>(305) 688-1745</t>
  </si>
  <si>
    <t>pr6010@dadeschools.net</t>
  </si>
  <si>
    <t>ASPIRA RAUL ARNALDO MARTINEZ CHARTER SCHOOL</t>
  </si>
  <si>
    <t>KENNETH FERIA</t>
  </si>
  <si>
    <t>13300 MEMORIAL HWY</t>
  </si>
  <si>
    <t>NORTH MIAMI</t>
  </si>
  <si>
    <t>33161-3940</t>
  </si>
  <si>
    <t>(305) 893-8050</t>
  </si>
  <si>
    <t>(305) 891-6055</t>
  </si>
  <si>
    <t>idepena@dadeschools.net</t>
  </si>
  <si>
    <t>DORAL ACADEMY CHARTER MIDDLE SCHOOL</t>
  </si>
  <si>
    <t>CARLOS FERRALLS</t>
  </si>
  <si>
    <t>2601 NW 112TH AVE</t>
  </si>
  <si>
    <t>33172-1804</t>
  </si>
  <si>
    <t>(305) 591-0020</t>
  </si>
  <si>
    <t>(305) 591-9251</t>
  </si>
  <si>
    <t>pr6030@dadeschools.net</t>
  </si>
  <si>
    <t>DOCTORS CHARTER SCHOOL OF MIAMI SHORES</t>
  </si>
  <si>
    <t>KELLY ANDREWS</t>
  </si>
  <si>
    <t>11301 NW FIFTH AVE</t>
  </si>
  <si>
    <t>MIAMI SHORES</t>
  </si>
  <si>
    <t>33168-3343</t>
  </si>
  <si>
    <t>(305) 754-2381</t>
  </si>
  <si>
    <t>(305) 751-5833</t>
  </si>
  <si>
    <t>garberd@dadeschools.net</t>
  </si>
  <si>
    <t>ASPIRA LEADERSHIP AND COLLEGE PREPARATORY ACADEMY</t>
  </si>
  <si>
    <t>ANTONIO CEJA</t>
  </si>
  <si>
    <t>14112-14114 SW 288TH ST</t>
  </si>
  <si>
    <t>HOMESTEAD</t>
  </si>
  <si>
    <t>33033-1864</t>
  </si>
  <si>
    <t>(305) 246-1111</t>
  </si>
  <si>
    <t>(305) 246-1433</t>
  </si>
  <si>
    <t>pr6060@dadeschools.net</t>
  </si>
  <si>
    <t>DORAL ACADEMY CHARTER HIGH SCHOOL</t>
  </si>
  <si>
    <t>CARLOS FERRALS</t>
  </si>
  <si>
    <t>11100 NW 27TH STREET</t>
  </si>
  <si>
    <t>33172-5001</t>
  </si>
  <si>
    <t>(305) 597-9950</t>
  </si>
  <si>
    <t>(305) 477-6762</t>
  </si>
  <si>
    <t>pr7020@dadeschools.net</t>
  </si>
  <si>
    <t>ASPIRA ARTS DECO CHARTER</t>
  </si>
  <si>
    <t>MARIE CACERES</t>
  </si>
  <si>
    <t>ONE NE 19 STREET</t>
  </si>
  <si>
    <t>33132-1027</t>
  </si>
  <si>
    <t>(305) 576-1512</t>
  </si>
  <si>
    <t>(305) 576-0810</t>
  </si>
  <si>
    <t>pr6070@dadeschools.net</t>
  </si>
  <si>
    <t>PINECREST PREPARATORY ACADEMY</t>
  </si>
  <si>
    <t>ANA DIAZ</t>
  </si>
  <si>
    <t>14301 SW 42ND ST</t>
  </si>
  <si>
    <t>33175-7832</t>
  </si>
  <si>
    <t>(305) 207-1027</t>
  </si>
  <si>
    <t>(305) 207-1897</t>
  </si>
  <si>
    <t>pr0600@dadeschools.net</t>
  </si>
  <si>
    <t>ARCHIMEDEAN ACADEMY</t>
  </si>
  <si>
    <t>CHRISTINA BRIZ</t>
  </si>
  <si>
    <t>12425 SW 72ND ST</t>
  </si>
  <si>
    <t>33183-2513</t>
  </si>
  <si>
    <t>(305) 279-6572</t>
  </si>
  <si>
    <t>(305) 675-8448</t>
  </si>
  <si>
    <t>ssimpson@dadeschools.net</t>
  </si>
  <si>
    <t>THEODORE R. AND THELMA A. GIBSON CHARTER SCHOOL</t>
  </si>
  <si>
    <t>JENNIFER DESOUSA</t>
  </si>
  <si>
    <t>1698 NW FOURTH AVENUE</t>
  </si>
  <si>
    <t>(305) 438-0895</t>
  </si>
  <si>
    <t>(305) 438-0896</t>
  </si>
  <si>
    <t>pr2060@dadeschools.net</t>
  </si>
  <si>
    <t>MATER ACADEMY EAST CHARTER</t>
  </si>
  <si>
    <t>BEATRICE RIERA</t>
  </si>
  <si>
    <t>450 SW 4TH ST</t>
  </si>
  <si>
    <t>33130-1410</t>
  </si>
  <si>
    <t>(305) 324-4667</t>
  </si>
  <si>
    <t>(305) 324-6580</t>
  </si>
  <si>
    <t>pr3100@dadeschools.net</t>
  </si>
  <si>
    <t>DOWNTOWN MIAMI CHARTER SCHOOL</t>
  </si>
  <si>
    <t>REBECCA DINDA</t>
  </si>
  <si>
    <t>305 NW 3RD AVE</t>
  </si>
  <si>
    <t>33128-1606</t>
  </si>
  <si>
    <t>(305) 579-2112</t>
  </si>
  <si>
    <t>(305) 579-2115</t>
  </si>
  <si>
    <t>pr3600@dadeschools.net</t>
  </si>
  <si>
    <t>PREK-6 </t>
  </si>
  <si>
    <t>MATER ACADEMY CHARTER HIGH</t>
  </si>
  <si>
    <t>JUDITH MARTY</t>
  </si>
  <si>
    <t>7901 NW 103RD ST</t>
  </si>
  <si>
    <t>HIALEAH GARDENS</t>
  </si>
  <si>
    <t>33016-2419</t>
  </si>
  <si>
    <t>(305) 828-1886</t>
  </si>
  <si>
    <t>(305) 828-6175</t>
  </si>
  <si>
    <t>pr7160@dadeschools.net</t>
  </si>
  <si>
    <t>KEYS GATE CHARTER SCHOOL</t>
  </si>
  <si>
    <t>CORINNE BAEZ</t>
  </si>
  <si>
    <t>2000 SE 28 Ave</t>
  </si>
  <si>
    <t>Homestead</t>
  </si>
  <si>
    <t>(305) 230-5630</t>
  </si>
  <si>
    <t>(305) 230-1347</t>
  </si>
  <si>
    <t>pr3610@dadeschools.net</t>
  </si>
  <si>
    <t>PINECREST ACADEMY CHARTER MIDDLE SCHOOL</t>
  </si>
  <si>
    <t>MARIA NUNEZ</t>
  </si>
  <si>
    <t>14901 SW 42ND ST</t>
  </si>
  <si>
    <t>(305) 559-8583</t>
  </si>
  <si>
    <t>(305) 559-8584</t>
  </si>
  <si>
    <t>pr6022@dadeschools.net</t>
  </si>
  <si>
    <t>AVENTURA CITY OF EXCELLENCE SCHOOL</t>
  </si>
  <si>
    <t>JULIE ALM</t>
  </si>
  <si>
    <t>3333 NE 188TH ST</t>
  </si>
  <si>
    <t>AVENTURA</t>
  </si>
  <si>
    <t>33180-2933</t>
  </si>
  <si>
    <t>(305) 466-1499</t>
  </si>
  <si>
    <t>(305) 466-1339</t>
  </si>
  <si>
    <t>juliealm@dadeschools.net</t>
  </si>
  <si>
    <t>YOUTH CO-OP CHARTER SCHOOL</t>
  </si>
  <si>
    <t>MARITZA ARAGON</t>
  </si>
  <si>
    <t>12051 West Okeechobee Road</t>
  </si>
  <si>
    <t>(305) 819-8855</t>
  </si>
  <si>
    <t>(305) 819-8455</t>
  </si>
  <si>
    <t>maragon@dadeschools.net</t>
  </si>
  <si>
    <t>DORAL ACADEMY</t>
  </si>
  <si>
    <t>ELEONORA CUESTA</t>
  </si>
  <si>
    <t>2450 NW 97TH AVE</t>
  </si>
  <si>
    <t>33172-2308</t>
  </si>
  <si>
    <t>(305) 597-9999</t>
  </si>
  <si>
    <t>(305) 591-2669</t>
  </si>
  <si>
    <t>pr3030@dadeschools.net</t>
  </si>
  <si>
    <t>MATER ACADEMY CHARTER MIDDLE</t>
  </si>
  <si>
    <t>pr6012@dadeschools.net</t>
  </si>
  <si>
    <t>MIAMI COMMUNITY CHARTER SCHOOL</t>
  </si>
  <si>
    <t>JILA REZAIE</t>
  </si>
  <si>
    <t>101 S REDLAND RD</t>
  </si>
  <si>
    <t>FLORIDA CITY</t>
  </si>
  <si>
    <t>33034-4630</t>
  </si>
  <si>
    <t>(305) 245-2552</t>
  </si>
  <si>
    <t>(305) 245-2527</t>
  </si>
  <si>
    <t>pr0102@dadeschools.net</t>
  </si>
  <si>
    <t>SOMERSET ACADEMY CHARTER</t>
  </si>
  <si>
    <t>SUZETTE RUIZ</t>
  </si>
  <si>
    <t>18491 SW 134 AVE</t>
  </si>
  <si>
    <t>33177-2923</t>
  </si>
  <si>
    <t>(305) 969-6074</t>
  </si>
  <si>
    <t>(305) 969-6077</t>
  </si>
  <si>
    <t>pr0520@dadeschools.net</t>
  </si>
  <si>
    <t>SOMERSET ACADEMY CHARTER MIDDLE SCHOOL</t>
  </si>
  <si>
    <t>pr6004@dadeschools.net</t>
  </si>
  <si>
    <t>BRIDGEPREP ACADEMY OF ARTS &amp; MINDS</t>
  </si>
  <si>
    <t>ANTONIETTA DIGIROLAMO</t>
  </si>
  <si>
    <t>3138 COMMODORE PLAZA</t>
  </si>
  <si>
    <t>33133-5814</t>
  </si>
  <si>
    <t>(305) 448-1100</t>
  </si>
  <si>
    <t>(305) 448-9737</t>
  </si>
  <si>
    <t>pr7022@dadeschools.net</t>
  </si>
  <si>
    <t>SOMERSET ACADEMY CHARTER HIGH SCHOOL</t>
  </si>
  <si>
    <t>KERRI ANN RODRIGUEZ</t>
  </si>
  <si>
    <t>23255 SW 115TH AVE</t>
  </si>
  <si>
    <t>(305) 257-3737</t>
  </si>
  <si>
    <t>(305) 257-3751</t>
  </si>
  <si>
    <t>pr7042@dadeschools.net</t>
  </si>
  <si>
    <t>INTERNATIONAL STUDIES CHARTER HIGH SCHOOL</t>
  </si>
  <si>
    <t>VICTORIANO RODRIGUEZ</t>
  </si>
  <si>
    <t>2480 SW EIGHTH STREET</t>
  </si>
  <si>
    <t>(305) 643-2955</t>
  </si>
  <si>
    <t>(305) 643-2956</t>
  </si>
  <si>
    <t>pr7007@dadeschools.net</t>
  </si>
  <si>
    <t>SUMMERVILLE ADVANTAGE ACADEMY</t>
  </si>
  <si>
    <t>MARY MARCH</t>
  </si>
  <si>
    <t>11575 SW 243 ST</t>
  </si>
  <si>
    <t>(305) 253-2123</t>
  </si>
  <si>
    <t>(305) 253-4304</t>
  </si>
  <si>
    <t>pr0072@dadeschools.net</t>
  </si>
  <si>
    <t>1-5 </t>
  </si>
  <si>
    <t>MATER GARDENS ACADEMY</t>
  </si>
  <si>
    <t>LOURDES ISLA-MARRERO</t>
  </si>
  <si>
    <t>9010 NW 178 LN</t>
  </si>
  <si>
    <t>HIALEAH</t>
  </si>
  <si>
    <t>(305) 512-9775</t>
  </si>
  <si>
    <t>(305) 512-3708</t>
  </si>
  <si>
    <t>pr0312@dadeschools.net</t>
  </si>
  <si>
    <t>SOMERSET ACADEMY (SILVER PALMS)</t>
  </si>
  <si>
    <t>22800 SW 112 AVE</t>
  </si>
  <si>
    <t>pr0332@dadeschools.net</t>
  </si>
  <si>
    <t>SOMERSET ACADEMY CHARTER ELEMENTARY SCHOOL (SOUTH HOMESTEAD)</t>
  </si>
  <si>
    <t>LAYDA MORALES</t>
  </si>
  <si>
    <t>300 SE FIRST DRIVE</t>
  </si>
  <si>
    <t>(305) 245-6108</t>
  </si>
  <si>
    <t>(305) 245-6109</t>
  </si>
  <si>
    <t>pr0339@dadeschools.net</t>
  </si>
  <si>
    <t>PINECREST ACADEMY (SOUTH CAMPUS)</t>
  </si>
  <si>
    <t>ELAINE CLEMENTE</t>
  </si>
  <si>
    <t>15130 SW 80 ST</t>
  </si>
  <si>
    <t>33193-1302</t>
  </si>
  <si>
    <t>(305) 386-0800</t>
  </si>
  <si>
    <t>(305) 386-6298</t>
  </si>
  <si>
    <t>pr0342@dadeschools.net</t>
  </si>
  <si>
    <t>ACADEMIR CHARTER SCHOOL WEST</t>
  </si>
  <si>
    <t>OLIVIA BERNAL</t>
  </si>
  <si>
    <t>14880 SW 26TH ST</t>
  </si>
  <si>
    <t>33185-5929</t>
  </si>
  <si>
    <t>(305) 485-9911</t>
  </si>
  <si>
    <t>(305) 485-9944</t>
  </si>
  <si>
    <t>pr0410@dadeschools.net</t>
  </si>
  <si>
    <t>TRUE NORTH CLASSICAL ACADEMY</t>
  </si>
  <si>
    <t>MARC SNYDER</t>
  </si>
  <si>
    <t>9393 SW 72ND ST</t>
  </si>
  <si>
    <t>33173-3204</t>
  </si>
  <si>
    <t>(305) 749-5725</t>
  </si>
  <si>
    <t>(305) 749-5729</t>
  </si>
  <si>
    <t>info@truenorthcharter.org</t>
  </si>
  <si>
    <t>THE CHARTER SCHOOL AT WATERSTONE</t>
  </si>
  <si>
    <t>REBECCA RODRIGUEZ</t>
  </si>
  <si>
    <t>855 WATERSTONE WAY</t>
  </si>
  <si>
    <t>33033-5941</t>
  </si>
  <si>
    <t>(305) 248-6206</t>
  </si>
  <si>
    <t>(305) 248-6208</t>
  </si>
  <si>
    <t>pr1010@dadeschools.net</t>
  </si>
  <si>
    <t>HIGHLY INQUISITIVE AND VERSATILE EDUCATION (HIVE) PREPARATORY SCHOOL</t>
  </si>
  <si>
    <t>CARLOS GONZALEZ</t>
  </si>
  <si>
    <t>5855 NW 171 STREET</t>
  </si>
  <si>
    <t>(305) 231-4888</t>
  </si>
  <si>
    <t>(305) 231-4881</t>
  </si>
  <si>
    <t>pr1014@dadeschools.net</t>
  </si>
  <si>
    <t>ACADEMIR CHARTER SCHOOL PREPARATORY</t>
  </si>
  <si>
    <t>KRISTINA LEDO</t>
  </si>
  <si>
    <t>19185 SW 127TH AVE</t>
  </si>
  <si>
    <t>(305) 964-7542</t>
  </si>
  <si>
    <t>(305) 964-7458</t>
  </si>
  <si>
    <t>mkledo@dadeschools.net</t>
  </si>
  <si>
    <t>MATER ACADEMY OF INTERNATIONAL STUDIES</t>
  </si>
  <si>
    <t>ILEANA MELIAN</t>
  </si>
  <si>
    <t>795 NW 32 STREET</t>
  </si>
  <si>
    <t>(305) 634-0445</t>
  </si>
  <si>
    <t>(305) 634-0446</t>
  </si>
  <si>
    <t>pr1017@dadeschools.net</t>
  </si>
  <si>
    <t>SOUTH FLORIDA AUTISM CHARTER SCHOOL INC</t>
  </si>
  <si>
    <t>TAMARA MOODIE-RAMDEEN</t>
  </si>
  <si>
    <t>7400 W 24 Avenue, 2nd Floor</t>
  </si>
  <si>
    <t>(305) 823-2700</t>
  </si>
  <si>
    <t>(305) 823-2705</t>
  </si>
  <si>
    <t>pr1070@dadeschools.net</t>
  </si>
  <si>
    <t>ACADEMIR PREPARATORY ACADEMY</t>
  </si>
  <si>
    <t>KARLA RODRIGUEZ</t>
  </si>
  <si>
    <t>5800 SW 135TH AVE</t>
  </si>
  <si>
    <t>33183-5105</t>
  </si>
  <si>
    <t>(305) 967-8492</t>
  </si>
  <si>
    <t>(305) 392-1928</t>
  </si>
  <si>
    <t>acaprep@yahoo.com</t>
  </si>
  <si>
    <t>BRIDGEPREP ACADEMY SOUTH</t>
  </si>
  <si>
    <t>PATRICIA PEREZ</t>
  </si>
  <si>
    <t>10700 SW 56TH ST</t>
  </si>
  <si>
    <t>33165-7044</t>
  </si>
  <si>
    <t>(305) 271-3109</t>
  </si>
  <si>
    <t>(305) 271-5315</t>
  </si>
  <si>
    <t>pr2003@dadeschools.net</t>
  </si>
  <si>
    <t>ISAAC: INTEGRATED SCIENCE AND ASIAN CULTURE ACADEMY</t>
  </si>
  <si>
    <t>JOHN SICO</t>
  </si>
  <si>
    <t>5876 SW 68 STREET</t>
  </si>
  <si>
    <t>SOUTH MIAMI</t>
  </si>
  <si>
    <t>(305) 863-8030</t>
  </si>
  <si>
    <t>(305) 863-8031</t>
  </si>
  <si>
    <t>pr2004@dadeschools.net</t>
  </si>
  <si>
    <t>K-4 </t>
  </si>
  <si>
    <t>SOMERSET ACADEMY ELEMENTARY SCHOOL SOUTH MIAMI CAMPUS</t>
  </si>
  <si>
    <t>KIM GUILARTE</t>
  </si>
  <si>
    <t>(305) 740-0509</t>
  </si>
  <si>
    <t>(305) 740-0510</t>
  </si>
  <si>
    <t>pr2007@dadeschools.net</t>
  </si>
  <si>
    <t>SOMERSET ARTS ACADEMY</t>
  </si>
  <si>
    <t>IDALIA SUAREZ</t>
  </si>
  <si>
    <t>1700 Krome Avenue</t>
  </si>
  <si>
    <t>(305) 246-4949</t>
  </si>
  <si>
    <t>(305) 249-4919</t>
  </si>
  <si>
    <t>pr2012@dadeschools.net</t>
  </si>
  <si>
    <t>BRIDGEPREP ACADEMY OF GREATER MIAMI</t>
  </si>
  <si>
    <t>ANA NATALI</t>
  </si>
  <si>
    <t>137 NE 19TH ST</t>
  </si>
  <si>
    <t>33132-1010</t>
  </si>
  <si>
    <t>(786) 477-4372</t>
  </si>
  <si>
    <t>(786) 446-8714</t>
  </si>
  <si>
    <t>pr2013@dadeschools.net</t>
  </si>
  <si>
    <t>ADVANTAGE ACADEMY SANTA FE</t>
  </si>
  <si>
    <t>TERESITA NIEVES</t>
  </si>
  <si>
    <t>9790 S.W. 107 Court</t>
  </si>
  <si>
    <t>Miami</t>
  </si>
  <si>
    <t>(786) 228-5309</t>
  </si>
  <si>
    <t>(786) 718-1921</t>
  </si>
  <si>
    <t>pr3025@dadeschools.net</t>
  </si>
  <si>
    <t>DORAL INTERNATIONAL ACADEMY OF MATH AND SCIENCE</t>
  </si>
  <si>
    <t>VICTORIA RAMOS</t>
  </si>
  <si>
    <t>6700 NW 104TH AVE</t>
  </si>
  <si>
    <t>(786) 270-2088</t>
  </si>
  <si>
    <t>(786) 221-2238</t>
  </si>
  <si>
    <t>pr3026@dadeschools.net</t>
  </si>
  <si>
    <t>ADVANTAGE ACADEMY OF MATH AND SCIENCE AT WATERSTONE</t>
  </si>
  <si>
    <t>NANCY ROQUE</t>
  </si>
  <si>
    <t>pr3027@dadeschools.net</t>
  </si>
  <si>
    <t>K </t>
  </si>
  <si>
    <t>DORAL ACADEMY OF TECHNOLOGY</t>
  </si>
  <si>
    <t>YVETTE TAMARGO</t>
  </si>
  <si>
    <t>pr3029@dadeschools.net</t>
  </si>
  <si>
    <t>PALM GLADES PREPARATORY ACADEMY</t>
  </si>
  <si>
    <t>ARCHALENA COATS</t>
  </si>
  <si>
    <t>22655 S.W. 112 Avenue</t>
  </si>
  <si>
    <t>(786) 272-2269</t>
  </si>
  <si>
    <t>(786) 446-8956</t>
  </si>
  <si>
    <t>pr3032@dadeschools.net</t>
  </si>
  <si>
    <t>SOMERSET OAKS ACADEMY</t>
  </si>
  <si>
    <t>1000 OLD DIXIE HWY</t>
  </si>
  <si>
    <t>33030-4947</t>
  </si>
  <si>
    <t>(305) 247-3993</t>
  </si>
  <si>
    <t>(305) 247-3994</t>
  </si>
  <si>
    <t>pr3033@dadeschools.net</t>
  </si>
  <si>
    <t>MIAMI CHILDREN'S MUSEUM CHARTER SCHOOL</t>
  </si>
  <si>
    <t>NINA CORTINA</t>
  </si>
  <si>
    <t>980 MCARTHUR CAUSEWAY</t>
  </si>
  <si>
    <t>33132-1604</t>
  </si>
  <si>
    <t>(305) 329-3758</t>
  </si>
  <si>
    <t>(305) 329-3767</t>
  </si>
  <si>
    <t>pr4000@dadeschools.net</t>
  </si>
  <si>
    <t>BEACON COLLEGE PREPARATORY</t>
  </si>
  <si>
    <t>PATRICK EVANS</t>
  </si>
  <si>
    <t>7124 NW 12 Avenue</t>
  </si>
  <si>
    <t>(786) 353-6109</t>
  </si>
  <si>
    <t>pevans@beaconpride.org</t>
  </si>
  <si>
    <t>MATER ACADEMY BAY ELEMENTARY</t>
  </si>
  <si>
    <t>BRENDA CRUZ</t>
  </si>
  <si>
    <t>22025 SW 87TH AVE</t>
  </si>
  <si>
    <t>33190-1202</t>
  </si>
  <si>
    <t>(305) 969-5989</t>
  </si>
  <si>
    <t>(305) 969-5990</t>
  </si>
  <si>
    <t>pr4010@dadeschools.net</t>
  </si>
  <si>
    <t>SOMERSET ACADEMY AT SILVER PALMS</t>
  </si>
  <si>
    <t>33032-4505</t>
  </si>
  <si>
    <t>pr4012@dadeschools.net</t>
  </si>
  <si>
    <t>EARLY BEGINNINGS ACADEMY</t>
  </si>
  <si>
    <t>MAKEESHA COLEMAN</t>
  </si>
  <si>
    <t>1411 NW 14 AVE</t>
  </si>
  <si>
    <t>33125-1616</t>
  </si>
  <si>
    <t>(305) 835-9006</t>
  </si>
  <si>
    <t>(305) 696-1688</t>
  </si>
  <si>
    <t>pr4070@dadeschools.net</t>
  </si>
  <si>
    <t>PREK-2 </t>
  </si>
  <si>
    <t>SOMERSET PREPARATORY ACADEMY SUNSET</t>
  </si>
  <si>
    <t>CRISTINA CRUZ-ORTIZ</t>
  </si>
  <si>
    <t>11155 SW 112TH AVE</t>
  </si>
  <si>
    <t>33176-3251</t>
  </si>
  <si>
    <t>(305) 271-9000</t>
  </si>
  <si>
    <t>(305) 596-6964</t>
  </si>
  <si>
    <t>pr5002@dadeschools.net</t>
  </si>
  <si>
    <t>EVERGLADES PREPARATORY ACADEMY</t>
  </si>
  <si>
    <t>AIME LEYVA</t>
  </si>
  <si>
    <t>2251 Mowry Drive</t>
  </si>
  <si>
    <t>(786) 601-1969</t>
  </si>
  <si>
    <t>(786) 377-5759</t>
  </si>
  <si>
    <t>pr5006@dadeschools.net</t>
  </si>
  <si>
    <t>LINCOLN-MARTI CHARTER SCHOOL HIALEAH CAMPUS</t>
  </si>
  <si>
    <t>BARBARA SANCHEZ</t>
  </si>
  <si>
    <t>3500 W 84 STREET</t>
  </si>
  <si>
    <t>(305) 827-8080</t>
  </si>
  <si>
    <t>(305) 827-8004</t>
  </si>
  <si>
    <t>pr5007@dadeschools.net</t>
  </si>
  <si>
    <t>SOMERSET GABLES ACADEMY</t>
  </si>
  <si>
    <t>624 ANASTASIA AVE</t>
  </si>
  <si>
    <t>CORAL GABLES</t>
  </si>
  <si>
    <t>33134-6404</t>
  </si>
  <si>
    <t>(305) 442-8626</t>
  </si>
  <si>
    <t>(305) 442-8627</t>
  </si>
  <si>
    <t>pr5008@dadeschools.net</t>
  </si>
  <si>
    <t>CHRISTINA CRUZ-ORTIZ</t>
  </si>
  <si>
    <t>(305) 596-6266</t>
  </si>
  <si>
    <t>pr5022@dadeschols.net</t>
  </si>
  <si>
    <t>LINCOLN-MARTI CHARTER SCHOOL LITTLE HAVANA CAMPUS</t>
  </si>
  <si>
    <t>NATALY PARRA</t>
  </si>
  <si>
    <t>970-984 WEST FLAGLER STREET</t>
  </si>
  <si>
    <t>(305) 325-1001</t>
  </si>
  <si>
    <t>(305) 324-9934</t>
  </si>
  <si>
    <t>pr5025@dadeschools.net</t>
  </si>
  <si>
    <t>EXCELSIOR LANGUAGE ACADEMY OF HIALEAH</t>
  </si>
  <si>
    <t>CLINT DUVO</t>
  </si>
  <si>
    <t>600 W 20 STREET</t>
  </si>
  <si>
    <t>(305) 883-8359</t>
  </si>
  <si>
    <t>(305) 883-5279</t>
  </si>
  <si>
    <t>pr5029@dadeschools.net</t>
  </si>
  <si>
    <t>EXCELSIOR CHARTER ACADEMY</t>
  </si>
  <si>
    <t>JANELL WYATT</t>
  </si>
  <si>
    <t>3490 NW 191 STREET</t>
  </si>
  <si>
    <t>MIAMI GARDENS</t>
  </si>
  <si>
    <t>(786) 565-9188</t>
  </si>
  <si>
    <t>(305) 623-0900</t>
  </si>
  <si>
    <t>pr5032@dadeschools.net</t>
  </si>
  <si>
    <t>LINCOLN-MARTI SCHOOLS INTERNATIONAL CAMPUS</t>
  </si>
  <si>
    <t>103 E LUCY ST</t>
  </si>
  <si>
    <t>33034-2501</t>
  </si>
  <si>
    <t>(305) 242-3330</t>
  </si>
  <si>
    <t>(305) 242-3331</t>
  </si>
  <si>
    <t>pr5043@dadeschools.net</t>
  </si>
  <si>
    <t>ACADEMY FOR INTERNATIONAL EDUCATION CHARTER SCHOOL</t>
  </si>
  <si>
    <t>VERA HIRSH</t>
  </si>
  <si>
    <t>1080 LABARON DR</t>
  </si>
  <si>
    <t>MIAMI SPRINGS</t>
  </si>
  <si>
    <t>33166-6064</t>
  </si>
  <si>
    <t>(305) 883-3900</t>
  </si>
  <si>
    <t>(305) 883-3901</t>
  </si>
  <si>
    <t>pr5044@dadeschools.net</t>
  </si>
  <si>
    <t>MATER GROVE ACADEMY</t>
  </si>
  <si>
    <t>SHEILA GONZALEZ</t>
  </si>
  <si>
    <t>2805 SW 32ND AVE</t>
  </si>
  <si>
    <t>33133-3431</t>
  </si>
  <si>
    <t>(305) 442-4992</t>
  </si>
  <si>
    <t>(305) 446-4993</t>
  </si>
  <si>
    <t>pr5045@dadeschools.net</t>
  </si>
  <si>
    <t>1-6 </t>
  </si>
  <si>
    <t>MATER BRICKELL PREPARATORY ACADEMY</t>
  </si>
  <si>
    <t>(305) 442-4993</t>
  </si>
  <si>
    <t>pr5046@dadeschools.net</t>
  </si>
  <si>
    <t>MATER ACADEMY MIAMI BEACH</t>
  </si>
  <si>
    <t>MARISOL GOMEZ</t>
  </si>
  <si>
    <t>8625 BYRON AVE</t>
  </si>
  <si>
    <t>33141-4834</t>
  </si>
  <si>
    <t>(305) 864-2889</t>
  </si>
  <si>
    <t>(305) 864-2890</t>
  </si>
  <si>
    <t>pr5047@dadeschools.net</t>
  </si>
  <si>
    <t>PINECREST ACADEMY (NORTH CAMPUS)</t>
  </si>
  <si>
    <t>VICTORIA LARRAURI</t>
  </si>
  <si>
    <t>10207 W FLAGLER ST</t>
  </si>
  <si>
    <t>33174-1743</t>
  </si>
  <si>
    <t>(305) 553-9762</t>
  </si>
  <si>
    <t>(305) 553-9763</t>
  </si>
  <si>
    <t>pr5048@dadeschools.net</t>
  </si>
  <si>
    <t>PINECREST COVE ACADEMY</t>
  </si>
  <si>
    <t>SUSIE DOPICO</t>
  </si>
  <si>
    <t>4101 SW 107TH AVE</t>
  </si>
  <si>
    <t>33165-4814</t>
  </si>
  <si>
    <t>(305) 480-2097</t>
  </si>
  <si>
    <t>pr5049@dadeschools.net</t>
  </si>
  <si>
    <t>ALPHA CHARTER OF EXCELLENCE</t>
  </si>
  <si>
    <t>ISABEL NAVAS</t>
  </si>
  <si>
    <t>1217 S.W. Fourth Street</t>
  </si>
  <si>
    <t>(305) 643-2132</t>
  </si>
  <si>
    <t>(305) 643-3717</t>
  </si>
  <si>
    <t>pr5410@dadeschools.net</t>
  </si>
  <si>
    <t>ARCHIMEDEAN MIDDLE CONSERVATORY</t>
  </si>
  <si>
    <t>VASILIKI MOYSIDIS</t>
  </si>
  <si>
    <t>12425 SW 72 STREET</t>
  </si>
  <si>
    <t>vmoysdis@dadeschools.net</t>
  </si>
  <si>
    <t>MATER EAST ACADEMY MIDDLE SCHOOL</t>
  </si>
  <si>
    <t>JENNY AGUIRRE</t>
  </si>
  <si>
    <t>998 SW 1st Street</t>
  </si>
  <si>
    <t>(305) 324-6963</t>
  </si>
  <si>
    <t>(305) 324-6966</t>
  </si>
  <si>
    <t>pr6009@dadeschools.net</t>
  </si>
  <si>
    <t>SOMERSET ACADEMY CHARTER MIDDLE SCHOOL (SOUTH HOMESTEAD)</t>
  </si>
  <si>
    <t>ALINA LOPEZ</t>
  </si>
  <si>
    <t>(305) 258-7497</t>
  </si>
  <si>
    <t>(305) 258-7498</t>
  </si>
  <si>
    <t>pr6013@dadeschools.net</t>
  </si>
  <si>
    <t>RENAISSANCE MIDDLE CHARTER SCHOOL</t>
  </si>
  <si>
    <t>8360 NW 33 STREET</t>
  </si>
  <si>
    <t>(305) 728-4622</t>
  </si>
  <si>
    <t>(786) 401-1978</t>
  </si>
  <si>
    <t>pr6028@dadeschools.net</t>
  </si>
  <si>
    <t>MATER ACADEMY LAKES MIDDLE SCHOOL</t>
  </si>
  <si>
    <t>GEORGE GROEZINGER</t>
  </si>
  <si>
    <t>10505 NW 80 AVENUE</t>
  </si>
  <si>
    <t>(305) 512-3917</t>
  </si>
  <si>
    <t>(305) 512-3912</t>
  </si>
  <si>
    <t>pr6033@dadeschools.net</t>
  </si>
  <si>
    <t>MATER GARDENS ACADEMY MIDDLE SCHOOL</t>
  </si>
  <si>
    <t>33018-6548</t>
  </si>
  <si>
    <t>pr6042@dadeschools.net</t>
  </si>
  <si>
    <t>SOMERSET ACADEMY CHARTER MIDDLE SCHOOL (COUNTRY PALMS)</t>
  </si>
  <si>
    <t>pr6043@dadeschools.net</t>
  </si>
  <si>
    <t>INTERNATIONAL STUDIES CHARTER MIDDLE SCHOOL</t>
  </si>
  <si>
    <t>pr6045@dadeschools.net</t>
  </si>
  <si>
    <t>MATER ACADEMY MIDDLE SCHOOL OF INTERNATIONAL STUDIES</t>
  </si>
  <si>
    <t>pr6047@dadeschools.net</t>
  </si>
  <si>
    <t>5-8 </t>
  </si>
  <si>
    <t>MIAMI COMMUNITY CHARTER MIDDLE SCHOOL</t>
  </si>
  <si>
    <t>JACQUELINE SERA-SIRVEN</t>
  </si>
  <si>
    <t>101 SW REDLAND RD</t>
  </si>
  <si>
    <t>33034-3108</t>
  </si>
  <si>
    <t>pr6048@dadeschools.net</t>
  </si>
  <si>
    <t>SOMERSET ACADEMY CHARTER MIDDLE SCHOOL SOUTH MIAMI CAMPUS</t>
  </si>
  <si>
    <t>LUISA CORRAL</t>
  </si>
  <si>
    <t>pr6053@dadeschools.net</t>
  </si>
  <si>
    <t>DORAL PERFORMING ARTS &amp; ENTERTAINMENT ACADEMY</t>
  </si>
  <si>
    <t>11100 NW 27 STREET</t>
  </si>
  <si>
    <t>pr7009@dadeschools.net</t>
  </si>
  <si>
    <t>MATER PERFORMING ARTS &amp; ENTERTAINMENT ACADEMY</t>
  </si>
  <si>
    <t>7901 NW 103 STREET</t>
  </si>
  <si>
    <t>pr7014@dadeschools.net</t>
  </si>
  <si>
    <t>STELLAR LEADERSHIP ACADEMY</t>
  </si>
  <si>
    <t>ANGEL CHAISSON</t>
  </si>
  <si>
    <t>7900 NW 27TH AVE # F1</t>
  </si>
  <si>
    <t>33147-4909</t>
  </si>
  <si>
    <t>(305) 693-2273</t>
  </si>
  <si>
    <t>(305) 693-8016</t>
  </si>
  <si>
    <t>pr7015@dadeschools.net</t>
  </si>
  <si>
    <t>SPORTS LEADERSHIP OF MIAMI CHARTER HIGH SCHOOL</t>
  </si>
  <si>
    <t>FRANCISCO JIMENEZ</t>
  </si>
  <si>
    <t>604 NW 12 AVE</t>
  </si>
  <si>
    <t>33136-3610</t>
  </si>
  <si>
    <t>(305) 326-0003</t>
  </si>
  <si>
    <t>(305) 326-0004</t>
  </si>
  <si>
    <t>pr7016@dadeschools.net</t>
  </si>
  <si>
    <t>MATER ACADEMY HIGH SCHOOL OF INTERNATIONAL STUDIES</t>
  </si>
  <si>
    <t>998 SW FIRST ST</t>
  </si>
  <si>
    <t>(305) 634-0046</t>
  </si>
  <si>
    <t>pr7024@dadeschools.net</t>
  </si>
  <si>
    <t>PINECREST GLADES PREPARATORY ACADEMY MIDDLE HIGH SCHOOL</t>
  </si>
  <si>
    <t>CARIDAD MONTANO</t>
  </si>
  <si>
    <t>15250 SW EIGHTH ST</t>
  </si>
  <si>
    <t>33194-262</t>
  </si>
  <si>
    <t>(305) 229-6949</t>
  </si>
  <si>
    <t>(305) 229-6950</t>
  </si>
  <si>
    <t>cmontano@pinecrestglades.com</t>
  </si>
  <si>
    <t>KEYS GATE CHARTER HIGH SCHOOL</t>
  </si>
  <si>
    <t>2325 SE 28TH AVE</t>
  </si>
  <si>
    <t>33035-2280</t>
  </si>
  <si>
    <t>(786) 272-9600</t>
  </si>
  <si>
    <t>(786) 272-9602</t>
  </si>
  <si>
    <t>pr7050@dadeschools.net</t>
  </si>
  <si>
    <t>PINECREST PREPARATORY ACADEMY CHARTER HIGH SCHOOL</t>
  </si>
  <si>
    <t>pr7053@dadeschools.net</t>
  </si>
  <si>
    <t>MATER ACADEMY LAKES HIGH SCHOOL</t>
  </si>
  <si>
    <t>RENE ROVIROSA</t>
  </si>
  <si>
    <t>pr7018@dadeschools.net</t>
  </si>
  <si>
    <t>PALM GLADES PREPARATORY ACADEMY HIGH SCHOOL</t>
  </si>
  <si>
    <t>pr7032@dadeschools.net</t>
  </si>
  <si>
    <t>MATER ACADEMY EAST CHARTER HIGH SCHOOL</t>
  </si>
  <si>
    <t>ALEX TAMARGO</t>
  </si>
  <si>
    <t>998 Southwest 1st Street</t>
  </si>
  <si>
    <t>pr7037@dadeschools.net</t>
  </si>
  <si>
    <t>SOMERSET ACADEMY CHARTER HIGH SCHOOL (SOUTH CAMPUS)</t>
  </si>
  <si>
    <t>pr7038@dadeschools.net</t>
  </si>
  <si>
    <t>CITY OF HIALEAH EDUCATION ACADEMY</t>
  </si>
  <si>
    <t>CARLOS ALVAREZ</t>
  </si>
  <si>
    <t>2590 W 76 STREET</t>
  </si>
  <si>
    <t>(305) 362-4006</t>
  </si>
  <si>
    <t>(305) 362-7006</t>
  </si>
  <si>
    <t>pr7262@dadeschools.net</t>
  </si>
  <si>
    <t>ARCHIMEDEAN UPPER CONSERVATORY</t>
  </si>
  <si>
    <t>DEMETRIOS DEMOPOULOS</t>
  </si>
  <si>
    <t>pr7265@dadeschools.net</t>
  </si>
  <si>
    <t>SOMERSET ACADEMY CHARTER HIGH SCHOOL (SOUTH HOMESTEAD)</t>
  </si>
  <si>
    <t>305 NE 2ND RD</t>
  </si>
  <si>
    <t>33030-6102</t>
  </si>
  <si>
    <t>pr7034@dadeschools.net</t>
  </si>
  <si>
    <t>MIAMI COMMUNITY CHARTER HIGH SCHOOL</t>
  </si>
  <si>
    <t>pr7058@dadeschools.net</t>
  </si>
  <si>
    <t>MAVERICKS HIGH OF NORTH MIAMI DADE COUNTY</t>
  </si>
  <si>
    <t>ALEJANDRO MADRIGAL</t>
  </si>
  <si>
    <t>1750 NE 167 ST</t>
  </si>
  <si>
    <t>NORTH MIAMI BEACH</t>
  </si>
  <si>
    <t>(786) 629-7053</t>
  </si>
  <si>
    <t>(305) 949-5604</t>
  </si>
  <si>
    <t>pr7062@dadeschools.net</t>
  </si>
  <si>
    <t>MAVERICKS HIGH OF SOUTH MIAMI DADE COUNTY</t>
  </si>
  <si>
    <t>DANIEL WALKE</t>
  </si>
  <si>
    <t>698 N. Homestead Boulevard</t>
  </si>
  <si>
    <t>(305) 909-6307</t>
  </si>
  <si>
    <t>(305) 248-2913</t>
  </si>
  <si>
    <t>pr7065@dadeschools.net</t>
  </si>
  <si>
    <t>MIAMI ARTS CHARTER</t>
  </si>
  <si>
    <t>ALFREDO DE LA ROSA</t>
  </si>
  <si>
    <t>3900 BISCAYNE BOULEVARD</t>
  </si>
  <si>
    <t>(305) 763-6257</t>
  </si>
  <si>
    <t>(305) 740-5670</t>
  </si>
  <si>
    <t>pr7059@dadeschools.net</t>
  </si>
  <si>
    <t>GREEN SPRINGS HIGH SCHOOL</t>
  </si>
  <si>
    <t>ENRIQUE PALMA</t>
  </si>
  <si>
    <t>3555 NW 7TH ST</t>
  </si>
  <si>
    <t>33125-4015</t>
  </si>
  <si>
    <t>(305) 720-2996</t>
  </si>
  <si>
    <t>(305) 541-5559</t>
  </si>
  <si>
    <t>pr7067@dadeschools.net</t>
  </si>
  <si>
    <t>NORTH GARDENS HIGH SCHOOL</t>
  </si>
  <si>
    <t>NEISHA MACK-FREEMAN</t>
  </si>
  <si>
    <t>4692F NW 183RD ST</t>
  </si>
  <si>
    <t>33055-3054</t>
  </si>
  <si>
    <t>(786) 528-6308</t>
  </si>
  <si>
    <t>(305) 621-1611</t>
  </si>
  <si>
    <t>pr7068@dadeschools.net</t>
  </si>
  <si>
    <t>NORTH PARK HIGH SCHOOL</t>
  </si>
  <si>
    <t>MICHAEL RIVERA</t>
  </si>
  <si>
    <t>3400 NW 135TH ST</t>
  </si>
  <si>
    <t>OPA LOCKA</t>
  </si>
  <si>
    <t>33054-4708</t>
  </si>
  <si>
    <t>(305) 720-2995</t>
  </si>
  <si>
    <t>(305) 953-3289</t>
  </si>
  <si>
    <t>pr7069@dadeschools.net</t>
  </si>
  <si>
    <t>BRIDGEPREP ACADEMY OF VILLAGE GREEN</t>
  </si>
  <si>
    <t>PATRICIA GARCIA</t>
  </si>
  <si>
    <t>13300 SW 120TH ST</t>
  </si>
  <si>
    <t>33186-6429</t>
  </si>
  <si>
    <t>(305) 253-8775</t>
  </si>
  <si>
    <t>(786) 429-1058</t>
  </si>
  <si>
    <t>pr3034@dadeschools.net</t>
  </si>
  <si>
    <t>LATIN BUILDERS ASSOCIATION CONSTRUCTION AND BUSINESS MANAGEMENT ACADEMY</t>
  </si>
  <si>
    <t>CHAYMA GOMEZ</t>
  </si>
  <si>
    <t>1901 NW 127TH ST</t>
  </si>
  <si>
    <t>33167-1425</t>
  </si>
  <si>
    <t>(305) 822-8455</t>
  </si>
  <si>
    <t>(305) 827-5729</t>
  </si>
  <si>
    <t>pr7066@dadeschools.net</t>
  </si>
  <si>
    <t>YOUTH CO-OP PREPARATORY HIGH SCHOOL</t>
  </si>
  <si>
    <t>7700 WEST 20 AVE</t>
  </si>
  <si>
    <t>33016-1859</t>
  </si>
  <si>
    <t>(305) 826-9212</t>
  </si>
  <si>
    <t>pr7070@dadeschools.net</t>
  </si>
  <si>
    <t>EVERGLADES PREPARATORY ACADEMY HIGH SCHOOL</t>
  </si>
  <si>
    <t>pr7060@dadeschools.net</t>
  </si>
  <si>
    <t>BRIDGEPREP ACADEMY INTERAMERICAN CAMPUS</t>
  </si>
  <si>
    <t>MITZIE ORTIZ</t>
  </si>
  <si>
    <t>621 BEACOM BLVD</t>
  </si>
  <si>
    <t>33135-2931</t>
  </si>
  <si>
    <t>(305) 643-4833</t>
  </si>
  <si>
    <t>(305) 643-4832</t>
  </si>
  <si>
    <t>pr5020@dadeschools.net</t>
  </si>
  <si>
    <t>MATER ACADEMY AT MOUNT SINAI</t>
  </si>
  <si>
    <t>EILEEN HERNANADEZ</t>
  </si>
  <si>
    <t>4300 ALTON RD</t>
  </si>
  <si>
    <t>MIAMI BEACH</t>
  </si>
  <si>
    <t>33140-2948</t>
  </si>
  <si>
    <t>(305) 604-1453</t>
  </si>
  <si>
    <t>(305) 604-1454</t>
  </si>
  <si>
    <t>pr5054@dadeschools.net</t>
  </si>
  <si>
    <t>SOMERSET ACADEMY BAY</t>
  </si>
  <si>
    <t>SALLI HERNANDEZ</t>
  </si>
  <si>
    <t>9500 SW 97TH AVE</t>
  </si>
  <si>
    <t>(305) 274-0682</t>
  </si>
  <si>
    <t>(305) 274-0683</t>
  </si>
  <si>
    <t>pr5062@dadeschools.net</t>
  </si>
  <si>
    <t>ACADEMIR CHARTER SCHOOL MIDDLE</t>
  </si>
  <si>
    <t>pr6082@dadeschools.net</t>
  </si>
  <si>
    <t>JUST ARTS AND MANAGEMENT CHARTER MIDDLE SCHOOL</t>
  </si>
  <si>
    <t>2450 NW 97 AVE</t>
  </si>
  <si>
    <t>pr6083@dadeschools.net</t>
  </si>
  <si>
    <t>SOMERSET ACADEMY BAY MIDDLE SCHOOL</t>
  </si>
  <si>
    <t>pr6128@dadeschools.net</t>
  </si>
  <si>
    <t>CHARTER HIGH SCHOOL OF THE AMERICAS</t>
  </si>
  <si>
    <t>970-984 W FLAGLER ST</t>
  </si>
  <si>
    <t>33130-1140</t>
  </si>
  <si>
    <t>pr7080@dadeschools.net</t>
  </si>
  <si>
    <t>IMATER PREPARATORY ACADEMY HIGH SCHOOL</t>
  </si>
  <si>
    <t>TERESA SANTALO</t>
  </si>
  <si>
    <t>651 W 20TH ST</t>
  </si>
  <si>
    <t>33010-2432</t>
  </si>
  <si>
    <t>(305) 805-5722</t>
  </si>
  <si>
    <t>(305) 805-5723</t>
  </si>
  <si>
    <t>pr7090@dadeschools.net</t>
  </si>
  <si>
    <t>IMATER ACADEMY MIDDLE SCHOOL</t>
  </si>
  <si>
    <t>651 W 20 ST HIALEAH</t>
  </si>
  <si>
    <t>tsantalo@dadeschools.net</t>
  </si>
  <si>
    <t>SPORTS LEADERSHIP AND MANAGEMENT (SLAM) CHARTER MIDDLE SCHOOL</t>
  </si>
  <si>
    <t>6015pr@dadeschools.net</t>
  </si>
  <si>
    <t>IMATER ACADEMY</t>
  </si>
  <si>
    <t>ELIZABETH POVEDA</t>
  </si>
  <si>
    <t>600 W 20TH ST</t>
  </si>
  <si>
    <t>33010-2428</t>
  </si>
  <si>
    <t>(305) 884-6321</t>
  </si>
  <si>
    <t>(305) 669-4390</t>
  </si>
  <si>
    <t>epoveda@dadeschools.net</t>
  </si>
  <si>
    <t>MATER VIRTUAL ACADEMY CHARTER MIDDLE/HIGH SCHOOL</t>
  </si>
  <si>
    <t>OFELIA ALVAREZ</t>
  </si>
  <si>
    <t>17300 NW 87TH AVE</t>
  </si>
  <si>
    <t>33015-3516</t>
  </si>
  <si>
    <t>pr6997@dadeschools.net</t>
  </si>
  <si>
    <t>THE SEED SCHOOL OF MIAMI</t>
  </si>
  <si>
    <t>KARA LOCKE</t>
  </si>
  <si>
    <t>111 NW 183RD ST</t>
  </si>
  <si>
    <t>33169-4537</t>
  </si>
  <si>
    <t>(305) 818-7333</t>
  </si>
  <si>
    <t>(305) 503-7033</t>
  </si>
  <si>
    <t>pr6018@dadeschools.net</t>
  </si>
  <si>
    <t>DOWNTOWN DORAL CHARTER ELEMENTARY SCHOOL</t>
  </si>
  <si>
    <t>JEANNETTE ACEVEDO-ISENBERG</t>
  </si>
  <si>
    <t>8390 NW 53RD ST</t>
  </si>
  <si>
    <t>33166-7813</t>
  </si>
  <si>
    <t>(305) 569-2223</t>
  </si>
  <si>
    <t>(305) 569-2226</t>
  </si>
  <si>
    <t>jacevedoisenberg@dadeschools.net</t>
  </si>
  <si>
    <t>SOMERSET VIRTUAL ACADEMY</t>
  </si>
  <si>
    <t>11100 NW 27TH ST</t>
  </si>
  <si>
    <t>pr6016@dadeschools.net</t>
  </si>
  <si>
    <t>INTERNATIONAL STUDIES VIRTUAL</t>
  </si>
  <si>
    <t>2480 SW 8TH ST</t>
  </si>
  <si>
    <t>33135-3016</t>
  </si>
  <si>
    <t>jnunez@somersetvirtualacademy.com</t>
  </si>
  <si>
    <t>MATER INTERNATIONAL ACADEMY</t>
  </si>
  <si>
    <t>OLGA CAMARENA</t>
  </si>
  <si>
    <t>3405 NW 27TH AVE</t>
  </si>
  <si>
    <t>(305) 638-8016</t>
  </si>
  <si>
    <t>(305) 638-8017</t>
  </si>
  <si>
    <t>info@materinternational.com</t>
  </si>
  <si>
    <t>PINECREST GLADES ACADEMY</t>
  </si>
  <si>
    <t>33194-2623</t>
  </si>
  <si>
    <t>DIXIE</t>
  </si>
  <si>
    <t>KINDER CUB SCHOOL INC</t>
  </si>
  <si>
    <t>RITA HARRIS</t>
  </si>
  <si>
    <t>P.O. Box 2660</t>
  </si>
  <si>
    <t>Cross City</t>
  </si>
  <si>
    <t>(352) 498-0002</t>
  </si>
  <si>
    <t>(352) 498-0033</t>
  </si>
  <si>
    <t>ritalharris@bellsouth.net</t>
  </si>
  <si>
    <t>K-2 </t>
  </si>
  <si>
    <t>DUVAL</t>
  </si>
  <si>
    <t>SCHOOL OF SUCCESS ACADEMY-SOS</t>
  </si>
  <si>
    <t>GENELL MILLS</t>
  </si>
  <si>
    <t>6974 WILSON BLVD</t>
  </si>
  <si>
    <t>32210-3663</t>
  </si>
  <si>
    <t>(904) 573-0880</t>
  </si>
  <si>
    <t>(904) 573-0889</t>
  </si>
  <si>
    <t>millsg@sosjax.org</t>
  </si>
  <si>
    <t>WAYMAN ACADEMY OF THE ARTS</t>
  </si>
  <si>
    <t>SIMARAN BAKSHI</t>
  </si>
  <si>
    <t>1176 LaBelle Street</t>
  </si>
  <si>
    <t>Jacksonville</t>
  </si>
  <si>
    <t>32205-6947</t>
  </si>
  <si>
    <t>(904) 695-9995</t>
  </si>
  <si>
    <t>(904) 695-9992</t>
  </si>
  <si>
    <t>sbakshi@wayman.org</t>
  </si>
  <si>
    <t>SCHOOL FOR ACCELERATED LEARNING AND TECHNOLOGIES, INC</t>
  </si>
  <si>
    <t>MICHAEL LAROCHE</t>
  </si>
  <si>
    <t>4811 PAYNE STEWART DR</t>
  </si>
  <si>
    <t>32209-9208</t>
  </si>
  <si>
    <t>(904) 328-5001</t>
  </si>
  <si>
    <t>(904) 768-8618</t>
  </si>
  <si>
    <t>larochem@duvalschools.org</t>
  </si>
  <si>
    <t>RIVER CITY SCIENCE ACADEMY</t>
  </si>
  <si>
    <t>OZAN SIPAHIOGLU</t>
  </si>
  <si>
    <t>3266 SOUTHSIDE BLVD</t>
  </si>
  <si>
    <t>32216-3538</t>
  </si>
  <si>
    <t>(904) 727-9241</t>
  </si>
  <si>
    <t>osipahioglu@rivercityscience.org</t>
  </si>
  <si>
    <t>TIGER ACADEMY</t>
  </si>
  <si>
    <t>CHARLES MCWHITE</t>
  </si>
  <si>
    <t>6079 Bagley Road</t>
  </si>
  <si>
    <t>(904) 309-6840</t>
  </si>
  <si>
    <t>(904) 296-4744</t>
  </si>
  <si>
    <t>cmcwhite@firstcoastymca.org</t>
  </si>
  <si>
    <t>GLOBAL OUTREACH CHARTER ACADEMY</t>
  </si>
  <si>
    <t>TANGIA ANDERSON</t>
  </si>
  <si>
    <t>9570 Regency Square Blvd.</t>
  </si>
  <si>
    <t>(904) 551-7104</t>
  </si>
  <si>
    <t>tanderson@gocacademy.com</t>
  </si>
  <si>
    <t>LONE STAR HIGH SCHOOL</t>
  </si>
  <si>
    <t>LASHANDA ROBERTS</t>
  </si>
  <si>
    <t>8050-1 LONE STAR RD</t>
  </si>
  <si>
    <t>32211-6227</t>
  </si>
  <si>
    <t>(904) 725-5998</t>
  </si>
  <si>
    <t>lashanda.roberts@als-education.com</t>
  </si>
  <si>
    <t>DUVAL CHARTER SCHOLARS ACADEMY</t>
  </si>
  <si>
    <t>CARIN WHITE</t>
  </si>
  <si>
    <t>100 SCHOLARS WAY</t>
  </si>
  <si>
    <t>(904) 724-1536</t>
  </si>
  <si>
    <t>cwhite@duvalcharter.org</t>
  </si>
  <si>
    <t>SOMERSET ACADEMY-ELEMENTARY, EAGLE CAMPUS</t>
  </si>
  <si>
    <t>LATATIA RAY</t>
  </si>
  <si>
    <t>8985 LONE STAR RD</t>
  </si>
  <si>
    <t>32211-5195</t>
  </si>
  <si>
    <t>(904) 854-0990</t>
  </si>
  <si>
    <t>(904) 854-0917</t>
  </si>
  <si>
    <t>lray@somersetjax.com</t>
  </si>
  <si>
    <t>SOMERSET ACADEMY-MIDDLE, EAGLE CAMPUS</t>
  </si>
  <si>
    <t>TANITA STACY</t>
  </si>
  <si>
    <t>1429 BROWARD RD</t>
  </si>
  <si>
    <t>32218-5315</t>
  </si>
  <si>
    <t>tstacy@somersetjax.com</t>
  </si>
  <si>
    <t>KIPP IMPACT MIDDLE SCHOOL</t>
  </si>
  <si>
    <t>WARREN BUCK</t>
  </si>
  <si>
    <t>1440 MCDUFF AVE N</t>
  </si>
  <si>
    <t>32254-2035</t>
  </si>
  <si>
    <t>(904) 305-8851</t>
  </si>
  <si>
    <t>buckiiiw@duvalschools.org</t>
  </si>
  <si>
    <t>5-7 </t>
  </si>
  <si>
    <t>RIVER CITY SCIENCE ELEMENTARY ACADEMY</t>
  </si>
  <si>
    <t>JAMEY HOUGH</t>
  </si>
  <si>
    <t>7450 BEACH BLVD</t>
  </si>
  <si>
    <t>32216-3002</t>
  </si>
  <si>
    <t>(904) 565-0065</t>
  </si>
  <si>
    <t>jhough@rivercityscience.org</t>
  </si>
  <si>
    <t>DUVAL CHARTER HIGH SCHOOL AT BAYMEADOWS</t>
  </si>
  <si>
    <t>KIMBERLY STIDHAM</t>
  </si>
  <si>
    <t>7510 BAYMEADOWS WAY</t>
  </si>
  <si>
    <t>32256-6818</t>
  </si>
  <si>
    <t>(904) 638-7947</t>
  </si>
  <si>
    <t>(952) 202-1855</t>
  </si>
  <si>
    <t>kstidham@baymeadowscharter.org</t>
  </si>
  <si>
    <t>WAVERLY ACADEMY</t>
  </si>
  <si>
    <t>FERNETTE MOORE</t>
  </si>
  <si>
    <t>5710 Wesconnett Blvd.</t>
  </si>
  <si>
    <t>(904) 206-7836</t>
  </si>
  <si>
    <t>fmoore@waverlyacademy.org</t>
  </si>
  <si>
    <t>SEACOAST CHARTER ACADEMY</t>
  </si>
  <si>
    <t>MARLA STREMMEL</t>
  </si>
  <si>
    <t>9100 N REGENCY SQUARE BLVD</t>
  </si>
  <si>
    <t>(904) 562-4780</t>
  </si>
  <si>
    <t>MSTREMMEL@SEACOASTCHARTERACADEMY.ORG</t>
  </si>
  <si>
    <t>DUVAL CHARTER AT BAYMEADOWS</t>
  </si>
  <si>
    <t>DUVAL MYCROSCHOOL OF INTEGRATED ACADEMICS AND TECHNOLOGIES</t>
  </si>
  <si>
    <t>RANDY HUDSPETH</t>
  </si>
  <si>
    <t>1584 NORMANDY VILLAGE PKWY STE 25</t>
  </si>
  <si>
    <t>(904) 783-3611</t>
  </si>
  <si>
    <t>(904) 783-3703</t>
  </si>
  <si>
    <t>randy.hudspeth@mycroschool.org</t>
  </si>
  <si>
    <t>BISCAYNE HIGH SCHOOL</t>
  </si>
  <si>
    <t>ERICA WILLIAMS</t>
  </si>
  <si>
    <t>1680 DUNN AVE STE 8</t>
  </si>
  <si>
    <t>32218-4782</t>
  </si>
  <si>
    <t>(904) 301-4367</t>
  </si>
  <si>
    <t>erica.williams@als-education.com</t>
  </si>
  <si>
    <t>KIPP VOICE ELEMENTARY SCHOOL</t>
  </si>
  <si>
    <t>KIM DAVIDSON</t>
  </si>
  <si>
    <t>(904) 683-6643</t>
  </si>
  <si>
    <t>davidson@kippjax.org</t>
  </si>
  <si>
    <t>FLORIDA CYBER CHARTER ACADEMY</t>
  </si>
  <si>
    <t>FARICA KING</t>
  </si>
  <si>
    <t>9143 PHILLIPS HWY STE. 590</t>
  </si>
  <si>
    <t>32256-1381</t>
  </si>
  <si>
    <t>fking@k12.com</t>
  </si>
  <si>
    <t>SAN JOSE PREPARATORY HIGH SCHOOL</t>
  </si>
  <si>
    <t>ALAN HALL</t>
  </si>
  <si>
    <t>4072 SUNBEAM RD</t>
  </si>
  <si>
    <t>32257-8813</t>
  </si>
  <si>
    <t>(904) 425-1725</t>
  </si>
  <si>
    <t>alan.hall@sanjoseprep.org</t>
  </si>
  <si>
    <t>SAN JOSE ACADEMY</t>
  </si>
  <si>
    <t>SEASIDE COMMUNITY CHARTER SCHOOL</t>
  </si>
  <si>
    <t>SHARON SANDERS</t>
  </si>
  <si>
    <t>2630 STATE ROAD A1A</t>
  </si>
  <si>
    <t>ATLANTIC BEACH</t>
  </si>
  <si>
    <t>(904) 372-3807</t>
  </si>
  <si>
    <t>principal@seasidecharter.org</t>
  </si>
  <si>
    <t>DUVAL CHARTER SCHOOL AT WESTSIDE</t>
  </si>
  <si>
    <t>TANIA WOODS</t>
  </si>
  <si>
    <t>9238 103RD ST</t>
  </si>
  <si>
    <t>32210-8610</t>
  </si>
  <si>
    <t>(904) 421-0250</t>
  </si>
  <si>
    <t>(904) 421-0251</t>
  </si>
  <si>
    <t>twoods@duvalcharter.org</t>
  </si>
  <si>
    <t>RIVER CITY SCIENCE ACADEMY INNOVATION SCHOOL</t>
  </si>
  <si>
    <t>MESUT ERDOGAN</t>
  </si>
  <si>
    <t>3251 Newell Blvd.</t>
  </si>
  <si>
    <t>(904) 647-5110</t>
  </si>
  <si>
    <t>merdogan@riverctiyscience.org</t>
  </si>
  <si>
    <t>SOMERSET PREPARATORY ACADEMY</t>
  </si>
  <si>
    <t>DAVID COOK</t>
  </si>
  <si>
    <t>(904) 503-0661</t>
  </si>
  <si>
    <t>dcook@somersetprepjax.com</t>
  </si>
  <si>
    <t>DUVAL CHARTER SCHOOL AT MANDARIN</t>
  </si>
  <si>
    <t>DAWN LAMB</t>
  </si>
  <si>
    <t>5209 SHAD RD</t>
  </si>
  <si>
    <t>32257-2005</t>
  </si>
  <si>
    <t>(904) 440-2901</t>
  </si>
  <si>
    <t>dlamb@mandarincharter.org</t>
  </si>
  <si>
    <t>DUVAL CHARTER SCHOOL AT SOUTHSIDE</t>
  </si>
  <si>
    <t>ASHLEY DOTY</t>
  </si>
  <si>
    <t>8680 AC SKINNER PKWY</t>
  </si>
  <si>
    <t>(904) 423-5348</t>
  </si>
  <si>
    <t>adoty@southsidecharter.org</t>
  </si>
  <si>
    <t>9-11 </t>
  </si>
  <si>
    <t>KIPP JACKSONVILLE K-8</t>
  </si>
  <si>
    <t>Kdavidson@kippjax.org</t>
  </si>
  <si>
    <t>K-1 </t>
  </si>
  <si>
    <t>DUVAL CHARTER SCHOOL AT FLAGLER CENTER</t>
  </si>
  <si>
    <t>ADAM CROSS</t>
  </si>
  <si>
    <t>12755 FLAGLER CENTER BLVD</t>
  </si>
  <si>
    <t>32258-2610</t>
  </si>
  <si>
    <t>across@flaglercharter.org</t>
  </si>
  <si>
    <t>RIVER CITY SCIENCE ACADEMY AT MANDARIN</t>
  </si>
  <si>
    <t>ALADDIN AKGUL</t>
  </si>
  <si>
    <t>10911 OLD ST AUGUSTINE RD</t>
  </si>
  <si>
    <t>32257-1155</t>
  </si>
  <si>
    <t>(904) 445-5339</t>
  </si>
  <si>
    <t>akgul@rivercityscience.org</t>
  </si>
  <si>
    <t>ESCAMBIA</t>
  </si>
  <si>
    <t>ESCAMBIA CHARTER SCHOOL</t>
  </si>
  <si>
    <t>TARAVELL MC KINNIES</t>
  </si>
  <si>
    <t>391 90 &amp; 9 RANCH RD</t>
  </si>
  <si>
    <t>GONZALEZ</t>
  </si>
  <si>
    <t>32560-1147</t>
  </si>
  <si>
    <t>(850) 937-0500</t>
  </si>
  <si>
    <t>(850) 968-5605</t>
  </si>
  <si>
    <t>tmckinnies@echarter.org</t>
  </si>
  <si>
    <t>BEULAH ACADEMY OF SCIENCE</t>
  </si>
  <si>
    <t>SHERRY BAILEY</t>
  </si>
  <si>
    <t>8633 BEULAH RD</t>
  </si>
  <si>
    <t>PENSACOLA</t>
  </si>
  <si>
    <t>32526-5203</t>
  </si>
  <si>
    <t>(850) 944-2822</t>
  </si>
  <si>
    <t>(850) 944-2848</t>
  </si>
  <si>
    <t>Sbailey@escambia.k12.fl.us</t>
  </si>
  <si>
    <t>JACKIE HARRIS PREPARATORY ACADEMY</t>
  </si>
  <si>
    <t>CELESTINE LEWIS</t>
  </si>
  <si>
    <t>1408 E Moreno Street</t>
  </si>
  <si>
    <t>32503-5620</t>
  </si>
  <si>
    <t>(850) 432-2273</t>
  </si>
  <si>
    <t>(850) 432-4624</t>
  </si>
  <si>
    <t>clewis@escambia.k12.fl.us</t>
  </si>
  <si>
    <t>BYRNEVILLE ELEMENTARY SCHOOL, INC.</t>
  </si>
  <si>
    <t>DEE WOLFE-SULLIVAN</t>
  </si>
  <si>
    <t>1600 BYRNEVILLE RD</t>
  </si>
  <si>
    <t>CENTURY</t>
  </si>
  <si>
    <t>32535-3640</t>
  </si>
  <si>
    <t>(850) 256-6350</t>
  </si>
  <si>
    <t>(850) 256-6357</t>
  </si>
  <si>
    <t>dwsullivan@escambia.k12.fl.us</t>
  </si>
  <si>
    <t>PENSACOLA BEACH CHARTER SCHOOL</t>
  </si>
  <si>
    <t>JEFF CASTLEBERRY</t>
  </si>
  <si>
    <t>900 VIA DELUNA ST</t>
  </si>
  <si>
    <t>PENSACOLA BEACH</t>
  </si>
  <si>
    <t>32561-2262</t>
  </si>
  <si>
    <t>(850) 934-4020</t>
  </si>
  <si>
    <t>(850) 934-4040</t>
  </si>
  <si>
    <t>jcastleberry@escambia.k12.fl.us</t>
  </si>
  <si>
    <t>CAPSTONE ACADEMY</t>
  </si>
  <si>
    <t>AILEEN ILANO</t>
  </si>
  <si>
    <t>4901 W FAIRFIELD DR</t>
  </si>
  <si>
    <t>32506-4111</t>
  </si>
  <si>
    <t>(850) 458-7735</t>
  </si>
  <si>
    <t>(850) 455-7322</t>
  </si>
  <si>
    <t>ailano@escambia.k12.fl.us</t>
  </si>
  <si>
    <t>PREK </t>
  </si>
  <si>
    <t>FAU LAB STL</t>
  </si>
  <si>
    <t>FAU/SLCSD PALM POINTE EDUCATIONAL RESEARCH SCHOOL @ TRADITION</t>
  </si>
  <si>
    <t>KATHLEEN PEREZ</t>
  </si>
  <si>
    <t>10680 ACADEMIC WAY</t>
  </si>
  <si>
    <t>Port St Lucie</t>
  </si>
  <si>
    <t>(772) 345-3245</t>
  </si>
  <si>
    <t>(772) 345-3244</t>
  </si>
  <si>
    <t>Kathleen.Perez@stlucieschools.org</t>
  </si>
  <si>
    <t>FLAGLER</t>
  </si>
  <si>
    <t>IMAGINE SCHOOL AT TOWN CENTER</t>
  </si>
  <si>
    <t>JAMES MENARD</t>
  </si>
  <si>
    <t>775 Town Center Blvd.</t>
  </si>
  <si>
    <t>Palm Coast</t>
  </si>
  <si>
    <t>(386) 586-0100</t>
  </si>
  <si>
    <t>(386) 586-2784</t>
  </si>
  <si>
    <t>James.Menard@imagineschools.com</t>
  </si>
  <si>
    <t>PALM HARBOR ACADEMY</t>
  </si>
  <si>
    <t>ESTHER HAMILTON</t>
  </si>
  <si>
    <t>95 Old Kings Road North</t>
  </si>
  <si>
    <t>(386) 447-9692</t>
  </si>
  <si>
    <t>hamiltone@palmharboracademy.net</t>
  </si>
  <si>
    <t>FRANKLIN</t>
  </si>
  <si>
    <t>APALACHICOLA BAY CHARTER SCHOOL</t>
  </si>
  <si>
    <t>CHIMENE JOHNSON</t>
  </si>
  <si>
    <t>350 FRED MEYER ST</t>
  </si>
  <si>
    <t>APALACHICOLA</t>
  </si>
  <si>
    <t>32320-2502</t>
  </si>
  <si>
    <t>(850) 653-1222</t>
  </si>
  <si>
    <t>(850) 653-1857</t>
  </si>
  <si>
    <t>cjohnson@abceagles.org</t>
  </si>
  <si>
    <t>FSU LAB BRWD</t>
  </si>
  <si>
    <t>THE PEMBROKE PINES FLORIDA</t>
  </si>
  <si>
    <t>LISA LIBIDINSKY</t>
  </si>
  <si>
    <t>601 SW 172ND AVE</t>
  </si>
  <si>
    <t>33029-4003</t>
  </si>
  <si>
    <t>(954) 499-4244</t>
  </si>
  <si>
    <t>(954) 499-3016</t>
  </si>
  <si>
    <t>llibidinsky@pinescharter.net</t>
  </si>
  <si>
    <t>FSU LAB LEON</t>
  </si>
  <si>
    <t>FLORIDA STATE UNIVERSITY SCHOOL</t>
  </si>
  <si>
    <t>ELVIS EPPS</t>
  </si>
  <si>
    <t>3000 SCHOOL HOUSE RD</t>
  </si>
  <si>
    <t>TALLAHASSEE</t>
  </si>
  <si>
    <t>32311-7855</t>
  </si>
  <si>
    <t>(850) 245-3700</t>
  </si>
  <si>
    <t>(850) 245-3997</t>
  </si>
  <si>
    <t>eepps@fsu.edu</t>
  </si>
  <si>
    <t>GADSDEN</t>
  </si>
  <si>
    <t>CROSSROAD ACADEMY</t>
  </si>
  <si>
    <t>KEVIN FOREHAND</t>
  </si>
  <si>
    <t>635 STRONG RD</t>
  </si>
  <si>
    <t>QUINCY</t>
  </si>
  <si>
    <t>32351-4257</t>
  </si>
  <si>
    <t>(850) 875-9626</t>
  </si>
  <si>
    <t>(850) 875-1403</t>
  </si>
  <si>
    <t>FOREHANDK@GCPSMAIL.COM</t>
  </si>
  <si>
    <t>GALLOWAY ACADEMY</t>
  </si>
  <si>
    <t>TRANEISHA GALLOWAY</t>
  </si>
  <si>
    <t>1131 LIVE OAK ST STE A</t>
  </si>
  <si>
    <t>32351-3684</t>
  </si>
  <si>
    <t>(850) 662-1240</t>
  </si>
  <si>
    <t>(850) 662-1435</t>
  </si>
  <si>
    <t>TRANEISHAL.GALLOWAY@GMAIL.COM</t>
  </si>
  <si>
    <t>GLADES</t>
  </si>
  <si>
    <t>PEMAYETV EMAHAKV CHARTER "OUR WAY SCHOOL"</t>
  </si>
  <si>
    <t>BRIAN GRESETH</t>
  </si>
  <si>
    <t>100 E HARNEY POND RD</t>
  </si>
  <si>
    <t>OKEECHOBEE</t>
  </si>
  <si>
    <t>34974-2867</t>
  </si>
  <si>
    <t>(863) 467-2501</t>
  </si>
  <si>
    <t>(863) 467-8610</t>
  </si>
  <si>
    <t>bgreseth@ourwayschool.com</t>
  </si>
  <si>
    <t>PEMAYETV EMAHAKV CHARTER MIDDLE SCHOOL</t>
  </si>
  <si>
    <t>100 E HARNEY POND RD NE</t>
  </si>
  <si>
    <t>HERNANDO</t>
  </si>
  <si>
    <t>GULF COAST ACADEMY OF SCIENCE AND TECHNOLOGY</t>
  </si>
  <si>
    <t>NEVIN SIEFERT</t>
  </si>
  <si>
    <t>10444 Tillery Rd.</t>
  </si>
  <si>
    <t>Spring Hill</t>
  </si>
  <si>
    <t>(352) 688-5092</t>
  </si>
  <si>
    <t>(352) 688-5095</t>
  </si>
  <si>
    <t>siefert@gulfcoastacademy.org</t>
  </si>
  <si>
    <t>GULF COAST MIDDLE SCHOOL</t>
  </si>
  <si>
    <t>DAVE SCHOELLES</t>
  </si>
  <si>
    <t>2139 DEBORAH DRIVE</t>
  </si>
  <si>
    <t>SPRINGHILL</t>
  </si>
  <si>
    <t>schoellesd@gulfcoastmiddle.org</t>
  </si>
  <si>
    <t>BROOKSVILLE ENGINEERING, SCIENCE AND TECHNOLOGY (B.E.S.T.) ACADEMY</t>
  </si>
  <si>
    <t>ANDRE BUFORD</t>
  </si>
  <si>
    <t>835 SCHOOL ST</t>
  </si>
  <si>
    <t>BROOKSVILLE</t>
  </si>
  <si>
    <t>34601-4006</t>
  </si>
  <si>
    <t>(352) 544-2373</t>
  </si>
  <si>
    <t>buford@flbestacademy.org</t>
  </si>
  <si>
    <t>HILLSBOROUGH</t>
  </si>
  <si>
    <t>TERRACE COMMUNITY MIDDLE SCHOOL</t>
  </si>
  <si>
    <t>TAHVIA SHAW</t>
  </si>
  <si>
    <t>11734 Jefferson Road</t>
  </si>
  <si>
    <t>Thonotosassa</t>
  </si>
  <si>
    <t>(813) 987-6555</t>
  </si>
  <si>
    <t>(813) 324-8974</t>
  </si>
  <si>
    <t>Tahvia.Shaw@sdhc.k12.fl.us</t>
  </si>
  <si>
    <t>PEPIN ACADEMIES</t>
  </si>
  <si>
    <t>CRAIG BUTZ</t>
  </si>
  <si>
    <t>3916 E HILLSBOROUGH AVE</t>
  </si>
  <si>
    <t>TAMPA</t>
  </si>
  <si>
    <t>33610-4542</t>
  </si>
  <si>
    <t>(813) 236-1755</t>
  </si>
  <si>
    <t>(813) 236-1195</t>
  </si>
  <si>
    <t>Craig.Butz@sdhc.k12.fl.us</t>
  </si>
  <si>
    <t>3-ADULT </t>
  </si>
  <si>
    <t>VILLAGE OF EXCELLENCE ACADEMY</t>
  </si>
  <si>
    <t>ROMAINE EDWARDS</t>
  </si>
  <si>
    <t>8718 N 46TH ST</t>
  </si>
  <si>
    <t>TEMPLE TERRACE</t>
  </si>
  <si>
    <t>33617-6002</t>
  </si>
  <si>
    <t>(813) 988-8632</t>
  </si>
  <si>
    <t>(813) 983-0683</t>
  </si>
  <si>
    <t>Romaine.Edwards@sdhc.k12.fl.us</t>
  </si>
  <si>
    <t>LEARNING GATE COMMUNITY SCHOOL</t>
  </si>
  <si>
    <t>MICHELLE MASON</t>
  </si>
  <si>
    <t>16215 HANNA ROAD</t>
  </si>
  <si>
    <t>LUTZ</t>
  </si>
  <si>
    <t>33549-5738</t>
  </si>
  <si>
    <t>(813) 948-4190</t>
  </si>
  <si>
    <t>(813) 948-7587</t>
  </si>
  <si>
    <t>Michelle.Mason@sdhc.k12.fl.us</t>
  </si>
  <si>
    <t>RCMA WIMAUMA ACADEMY</t>
  </si>
  <si>
    <t>MARK HAGGETT</t>
  </si>
  <si>
    <t>18240 US HWY 301 S</t>
  </si>
  <si>
    <t>WIMAUMA</t>
  </si>
  <si>
    <t>33598-4307</t>
  </si>
  <si>
    <t>(813) 672-5159</t>
  </si>
  <si>
    <t>(813) 633-6119</t>
  </si>
  <si>
    <t>Mark.Haggett@sdhc.k12.fl.us</t>
  </si>
  <si>
    <t>HORIZON CHARTER SCHOOL OF TAMPA</t>
  </si>
  <si>
    <t>SHEILA THOMLEY</t>
  </si>
  <si>
    <t>5429 BEAUMONT CTR BLVD STE 800</t>
  </si>
  <si>
    <t>33634-5247</t>
  </si>
  <si>
    <t>(813) 887-3800</t>
  </si>
  <si>
    <t>(813) 885-9626</t>
  </si>
  <si>
    <t>Sheila.Thomley@sdhc.k12.fl.us</t>
  </si>
  <si>
    <t>LEGACY PREPARATORY ACADEMY</t>
  </si>
  <si>
    <t>YOLONDA CAPERS</t>
  </si>
  <si>
    <t>1906 N. Rome Avenue</t>
  </si>
  <si>
    <t>Tampa</t>
  </si>
  <si>
    <t>(813) 253-0053</t>
  </si>
  <si>
    <t>(813) 253-0182</t>
  </si>
  <si>
    <t>Yolonda.Capers@sdhc.k12.fl.us</t>
  </si>
  <si>
    <t>WALTON ACADEMY</t>
  </si>
  <si>
    <t>TANIKA WALTON</t>
  </si>
  <si>
    <t>4817 N. Florida Ave.</t>
  </si>
  <si>
    <t>(813) 231-9272</t>
  </si>
  <si>
    <t>(813) 231-9271</t>
  </si>
  <si>
    <t>Tanika.Walton@sdhc.k12.fl.us</t>
  </si>
  <si>
    <t>LITERACY/LEADERSHIP/TECHNOLOGY ACADEMY</t>
  </si>
  <si>
    <t>LESLEY LOGAN</t>
  </si>
  <si>
    <t>6771 MADISON AVE</t>
  </si>
  <si>
    <t>33619-3836</t>
  </si>
  <si>
    <t>(813) 234-0940</t>
  </si>
  <si>
    <t>(813) 234-0946</t>
  </si>
  <si>
    <t>Lesley.Logan@sdhc.k12.fl.us</t>
  </si>
  <si>
    <t>KIDS COMMUNITY COLLEGE RIVERVIEW SOUTH</t>
  </si>
  <si>
    <t>KAREN SEDER</t>
  </si>
  <si>
    <t>10530 Lake Saint Charles Blvd</t>
  </si>
  <si>
    <t>Riverview</t>
  </si>
  <si>
    <t>(813) 671-1440</t>
  </si>
  <si>
    <t>(866) 511-7193</t>
  </si>
  <si>
    <t>Karen.Seder@sdhc.k12.fl.us</t>
  </si>
  <si>
    <t>TRINITY SCHOOL FOR CHILDREN</t>
  </si>
  <si>
    <t>MADELINE O'DEA</t>
  </si>
  <si>
    <t>2402 W OSBORNE AVE</t>
  </si>
  <si>
    <t>33603-1434</t>
  </si>
  <si>
    <t>(813) 874-2402</t>
  </si>
  <si>
    <t>(813) 272-2412</t>
  </si>
  <si>
    <t>Madeline.Odea@sdhc.k12.fl.us</t>
  </si>
  <si>
    <t>BROOKS DEBARTOLO COLLEGIATE HIGH SCHOOL</t>
  </si>
  <si>
    <t>KRISTINE BENNETT</t>
  </si>
  <si>
    <t>10948 N Central Avenue</t>
  </si>
  <si>
    <t>(813) 971-5600</t>
  </si>
  <si>
    <t>(813) 971-5656</t>
  </si>
  <si>
    <t>Kristine.Bennett@sdhc.k12.fl.us</t>
  </si>
  <si>
    <t>INDEPENDENCE ACADEMY ELEMENTARY SCHOOL</t>
  </si>
  <si>
    <t>SHANE CLARK</t>
  </si>
  <si>
    <t>905 W. Terrace Street</t>
  </si>
  <si>
    <t>PLANT CITY</t>
  </si>
  <si>
    <t>33563-8935</t>
  </si>
  <si>
    <t>(813) 707-1060</t>
  </si>
  <si>
    <t>(813) 707-8060</t>
  </si>
  <si>
    <t>Shane.Clark@sdhc.k12.fl.us</t>
  </si>
  <si>
    <t>FLORIDA AUTISM CHARTER SCHOOL OF EXCELLENCE</t>
  </si>
  <si>
    <t>ANN RUSSELL</t>
  </si>
  <si>
    <t>6400 E CHELSEA ST</t>
  </si>
  <si>
    <t>33610-5628</t>
  </si>
  <si>
    <t>(813) 985-3223</t>
  </si>
  <si>
    <t>(813) 985-3199</t>
  </si>
  <si>
    <t>Ann.Russell@sdhc.k12.fl.us</t>
  </si>
  <si>
    <t>COMMUNITY CHARTER SCHOOL OF EXCELLENCE</t>
  </si>
  <si>
    <t>MATHEW TORANO</t>
  </si>
  <si>
    <t>10948 N CENTRAL AVENUE</t>
  </si>
  <si>
    <t>(813) 971-5500</t>
  </si>
  <si>
    <t>(813) 971-5232</t>
  </si>
  <si>
    <t>Mathew.Torano@sdhc.k12.fl.us</t>
  </si>
  <si>
    <t>ADVANTAGE ACADEMY OF HILLSBOROUGH</t>
  </si>
  <si>
    <t>KEITH MILLER</t>
  </si>
  <si>
    <t>350 WEST PROSSER STREET</t>
  </si>
  <si>
    <t>(813) 567-0801</t>
  </si>
  <si>
    <t>(813) 441-0272</t>
  </si>
  <si>
    <t>Keith.Miller@sdhc.k12.fl.us</t>
  </si>
  <si>
    <t>ADVANTAGE ACADEMY MIDDLE SCHOOL</t>
  </si>
  <si>
    <t>SEMINOLE HEIGHTS CHARTER HIGH SCHOOL</t>
  </si>
  <si>
    <t>ROBERT SCHODT</t>
  </si>
  <si>
    <t>4006 N FLORIDA AVE</t>
  </si>
  <si>
    <t>33603-3816</t>
  </si>
  <si>
    <t>(813) 234-0809</t>
  </si>
  <si>
    <t>(813) 236-2406</t>
  </si>
  <si>
    <t>Robert.Schodt@als-education.com</t>
  </si>
  <si>
    <t>INDEPENDENCE ACADEMY MIDDLE SCHOOL</t>
  </si>
  <si>
    <t>VALRICO LAKE ADVANTAGE ACADEMY</t>
  </si>
  <si>
    <t>LAUREN HERBERT</t>
  </si>
  <si>
    <t>1653 BLOOMINGDALE AVENUE</t>
  </si>
  <si>
    <t>VALRICO</t>
  </si>
  <si>
    <t>(813) 699-5049</t>
  </si>
  <si>
    <t>(813) 681-2121</t>
  </si>
  <si>
    <t>Lauren.Herbert@sdhc.k12.fl.us</t>
  </si>
  <si>
    <t>CHANNELSIDE ACADEMY OF MATH AND SCIENCE</t>
  </si>
  <si>
    <t>SUZANNE ELDER</t>
  </si>
  <si>
    <t>1029 E. Twiggs Street</t>
  </si>
  <si>
    <t>(813) 579-9649</t>
  </si>
  <si>
    <t>(813) 463-2439</t>
  </si>
  <si>
    <t>Suzanne.Elder@sdhc.k12.fl.us</t>
  </si>
  <si>
    <t>WOODMONT CHARTER SCHOOL</t>
  </si>
  <si>
    <t>LATASHA SCURRY</t>
  </si>
  <si>
    <t>10402 N 56TH ST</t>
  </si>
  <si>
    <t>33617-3637</t>
  </si>
  <si>
    <t>(813) 708-1596</t>
  </si>
  <si>
    <t>(813) 739-7301</t>
  </si>
  <si>
    <t>Latasha.Scurry@sdhc.k12.fl.us</t>
  </si>
  <si>
    <t>LUTZ PREPARATORY SCHOOL</t>
  </si>
  <si>
    <t>BONNIE GUERTIN</t>
  </si>
  <si>
    <t>17951 N US HIGHWAY 41</t>
  </si>
  <si>
    <t>33549-4503</t>
  </si>
  <si>
    <t>(813) 428-7100</t>
  </si>
  <si>
    <t>(813) 426-7061</t>
  </si>
  <si>
    <t>Bonnie.Guertin@sdhc.k12.fl.us</t>
  </si>
  <si>
    <t>ELIZABETH BRETZ</t>
  </si>
  <si>
    <t>3020 S FALKENBURG RD</t>
  </si>
  <si>
    <t>RIVERVIEW</t>
  </si>
  <si>
    <t>33578-2562</t>
  </si>
  <si>
    <t>(813) 626-6724</t>
  </si>
  <si>
    <t>(813) 626-6712</t>
  </si>
  <si>
    <t>Elizabeth.Bretz@sdhc.k12.fl.us</t>
  </si>
  <si>
    <t>NEW SPRINGS SCHOOLS</t>
  </si>
  <si>
    <t>OGUZ TEKIN</t>
  </si>
  <si>
    <t>2410 E BUSCH BLVD</t>
  </si>
  <si>
    <t>33612-8410</t>
  </si>
  <si>
    <t>(813) 933-5025</t>
  </si>
  <si>
    <t>(813) 572-9982</t>
  </si>
  <si>
    <t>info@newspringsschools.org</t>
  </si>
  <si>
    <t>WINTHROP CHARTER SCHOOL</t>
  </si>
  <si>
    <t>TERRY JOHNSON</t>
  </si>
  <si>
    <t>6204 Scholars Hill Lane</t>
  </si>
  <si>
    <t>(813) 235-4811</t>
  </si>
  <si>
    <t>(813) 315-4403</t>
  </si>
  <si>
    <t>Terry.Johnson@sdhc.k12.fl.us</t>
  </si>
  <si>
    <t>WEST UNIVERSITY CHARTER HIGH</t>
  </si>
  <si>
    <t>JEFFREY MITCHELL</t>
  </si>
  <si>
    <t>11602 N. 15th Street</t>
  </si>
  <si>
    <t>(813) 971-5011</t>
  </si>
  <si>
    <t>(866) 833-7213</t>
  </si>
  <si>
    <t>Jeffrey.Mitchell@sdhc.k12.fl.us</t>
  </si>
  <si>
    <t>BELL CREEK ACADEMY HIGH SCHOOL</t>
  </si>
  <si>
    <t>MARGARET FAHRINGER</t>
  </si>
  <si>
    <t>13221 BOYETTE RD</t>
  </si>
  <si>
    <t>33569-5708</t>
  </si>
  <si>
    <t>(813) 793-6075</t>
  </si>
  <si>
    <t>(813) 413-2985</t>
  </si>
  <si>
    <t>Margaret.Fahringer@sdhc.k12.fl.us</t>
  </si>
  <si>
    <t>HENDERSON HAMMOCK CHARTER SCHOOL</t>
  </si>
  <si>
    <t>LANE MORRIS</t>
  </si>
  <si>
    <t>10322 Henderson Rd.</t>
  </si>
  <si>
    <t>(813) 739-6633</t>
  </si>
  <si>
    <t>(813) 739-6681</t>
  </si>
  <si>
    <t>Lane.Morris@sdhc.k12.fl.us</t>
  </si>
  <si>
    <t>CHANNELSIDE ACADEMY MIDDLE SCHOOL</t>
  </si>
  <si>
    <t>KINGS KIDS ACADEMY OF HEALTH SCIENCES</t>
  </si>
  <si>
    <t>LILLIA STROUD</t>
  </si>
  <si>
    <t>1924 E. Comanche Ave.</t>
  </si>
  <si>
    <t>(813) 238-4900</t>
  </si>
  <si>
    <t>(831) 238-6700</t>
  </si>
  <si>
    <t>Lillia.Stroud@sdhc.k12.fl.us</t>
  </si>
  <si>
    <t>KIDS COMMUNITY COLLEGE CHARTER SCHOOL SOUTHEAST HILLSBOROUGH COUNTY</t>
  </si>
  <si>
    <t>MARTHA CABALLERO</t>
  </si>
  <si>
    <t>6528 US Hwy 301 #114</t>
  </si>
  <si>
    <t>(813) 699-4600</t>
  </si>
  <si>
    <t>(813) 671-1245</t>
  </si>
  <si>
    <t>Martha.Caballero@sdhc.k12.fl.us</t>
  </si>
  <si>
    <t>BELL CREEK ACADEMY</t>
  </si>
  <si>
    <t>13221 Boyette Rd</t>
  </si>
  <si>
    <t>RCMA LEADERSHIP ACADEMY</t>
  </si>
  <si>
    <t>18236 US Hwy 310 South</t>
  </si>
  <si>
    <t>Wimauma</t>
  </si>
  <si>
    <t>(813) 572-5159</t>
  </si>
  <si>
    <t>HILLSBOROUGH ACADEMY OF MATH AND SCIENCE</t>
  </si>
  <si>
    <t>CHRISTINA FUENTES</t>
  </si>
  <si>
    <t>9659 W WATERS AVE</t>
  </si>
  <si>
    <t>(813) 793-6085</t>
  </si>
  <si>
    <t>(813) 413-2984</t>
  </si>
  <si>
    <t>Cristina.Fuentes@sdhc.k12.fl.us</t>
  </si>
  <si>
    <t>FOCUS ACADEMY</t>
  </si>
  <si>
    <t>SARA CAPWELL</t>
  </si>
  <si>
    <t>304 DRUID HILLS RD</t>
  </si>
  <si>
    <t>33617-4127</t>
  </si>
  <si>
    <t>(813) 433-5558</t>
  </si>
  <si>
    <t>(813) 443-5630</t>
  </si>
  <si>
    <t>Sara.Capwell@sdhc.k12.fl.us</t>
  </si>
  <si>
    <t>BRIDGEPREP ACADEMY OF TAMPA</t>
  </si>
  <si>
    <t>CHRISTINE HARRIS</t>
  </si>
  <si>
    <t>2418 W. Swann Ave.</t>
  </si>
  <si>
    <t>(813) 258-5652</t>
  </si>
  <si>
    <t>charrisbridgeprep@gmail.com</t>
  </si>
  <si>
    <t>TOWN &amp; COUNTRY CHARTER HIGH SCHOOL</t>
  </si>
  <si>
    <t>JONES PORSHIA</t>
  </si>
  <si>
    <t>7555 W WATERS AVE</t>
  </si>
  <si>
    <t>(813) 902-2858</t>
  </si>
  <si>
    <t>(813) 884-7817</t>
  </si>
  <si>
    <t>Porshia.Jones@sdhc.k12.fl.us</t>
  </si>
  <si>
    <t>BRIDGET WHITE</t>
  </si>
  <si>
    <t>(877) 719-1645</t>
  </si>
  <si>
    <t>VILLAGE OF EXCELLENCE ACADEMY MIDDLE SCHOOL</t>
  </si>
  <si>
    <t>CHANELL PATYNER</t>
  </si>
  <si>
    <t>4600 E BUSCH BLVD</t>
  </si>
  <si>
    <t>33617-0000</t>
  </si>
  <si>
    <t>(813) 374-9972</t>
  </si>
  <si>
    <t>(813) 304-2202</t>
  </si>
  <si>
    <t>Chanell.Patyner@sdhc.k12.fl.us</t>
  </si>
  <si>
    <t>SOUTHSHORE CHARTER ACADEMY</t>
  </si>
  <si>
    <t>KRISTEN TAYLOR</t>
  </si>
  <si>
    <t>11667 BIG BEND RD</t>
  </si>
  <si>
    <t>(813) 769-1209</t>
  </si>
  <si>
    <t>Kristen.Taylor@sdhc.k12.fl.us</t>
  </si>
  <si>
    <t>INDIAN RIVER</t>
  </si>
  <si>
    <t>INDIAN RIVER CHARTER HIGH SCHOOL</t>
  </si>
  <si>
    <t>CYNTHIA AVERSA</t>
  </si>
  <si>
    <t>6055 College Lane</t>
  </si>
  <si>
    <t>Vero Beach</t>
  </si>
  <si>
    <t>(772) 567-6600</t>
  </si>
  <si>
    <t>(772) 567-2288</t>
  </si>
  <si>
    <t>CYNTHIA.AVERSA@INDIANRIVERSCHOOLS.ORG</t>
  </si>
  <si>
    <t>ST. PETER'S ACADEMY</t>
  </si>
  <si>
    <t>RUTH JEFFERSON</t>
  </si>
  <si>
    <t>4250 - 38TH AVE</t>
  </si>
  <si>
    <t>VERO BEACH</t>
  </si>
  <si>
    <t>32967-1711</t>
  </si>
  <si>
    <t>(772) 562-1963</t>
  </si>
  <si>
    <t>(772) 562-8920</t>
  </si>
  <si>
    <t>gmfinch17@att.net</t>
  </si>
  <si>
    <t>NORTH COUNTY CHARTER SCHOOL</t>
  </si>
  <si>
    <t>JESSICA KEATON</t>
  </si>
  <si>
    <t>6640 Old Dixie Highway</t>
  </si>
  <si>
    <t>(772) 794-1941</t>
  </si>
  <si>
    <t>(772) 794-1945</t>
  </si>
  <si>
    <t>jessica.keaton@nccharter.org</t>
  </si>
  <si>
    <t>SEBASTIAN CHARTER JUNIOR HIGH SCHOOL</t>
  </si>
  <si>
    <t>MARVEL NOLAN</t>
  </si>
  <si>
    <t>782 Wave Street</t>
  </si>
  <si>
    <t>Sebastian</t>
  </si>
  <si>
    <t>(772) 388-8838</t>
  </si>
  <si>
    <t>(772) 388-8815</t>
  </si>
  <si>
    <t>mnolan@scjh.org</t>
  </si>
  <si>
    <t>IMAGINE AT SOUTH VERO</t>
  </si>
  <si>
    <t>CHRIS ROCK</t>
  </si>
  <si>
    <t>6000 4th Street</t>
  </si>
  <si>
    <t>(772) 567-2828</t>
  </si>
  <si>
    <t>(772) 410-0329</t>
  </si>
  <si>
    <t>CHRIS.ROCK@IMAGINESCHOOLS.COM</t>
  </si>
  <si>
    <t>LAKE</t>
  </si>
  <si>
    <t>MINNEOLA ELEMENTARY CONVERSION CHARTER SCHOOL</t>
  </si>
  <si>
    <t>SHERRY WATTS</t>
  </si>
  <si>
    <t>300 PEARL ST</t>
  </si>
  <si>
    <t>CLERMONT</t>
  </si>
  <si>
    <t>(352) 394-2600</t>
  </si>
  <si>
    <t>(352) 394-2079</t>
  </si>
  <si>
    <t>Wattss@lake.k12.fl.us</t>
  </si>
  <si>
    <t>LAKE TECHNICAL COLLEGE</t>
  </si>
  <si>
    <t>DIANE CULPEPPER</t>
  </si>
  <si>
    <t>2001 KURT ST</t>
  </si>
  <si>
    <t>EUSTIS</t>
  </si>
  <si>
    <t>32726-6164</t>
  </si>
  <si>
    <t>(352) 589-2250</t>
  </si>
  <si>
    <t>(352) 357-4776</t>
  </si>
  <si>
    <t>culpepperd@lake.k12.fl.us</t>
  </si>
  <si>
    <t>MASCOTTE ELEMENTARY SCHOOL</t>
  </si>
  <si>
    <t>RADEAN JOHNSON</t>
  </si>
  <si>
    <t>460 Midway Avenue</t>
  </si>
  <si>
    <t>MASCOTTE</t>
  </si>
  <si>
    <t>34753-9412</t>
  </si>
  <si>
    <t>(352) 429-2294</t>
  </si>
  <si>
    <t>(352) 429-4836</t>
  </si>
  <si>
    <t>JOHNSONR@LAKE.K12.FL.US</t>
  </si>
  <si>
    <t>SPRING CREEK CHARTER SCHOOL</t>
  </si>
  <si>
    <t>WESLEY LOCKE</t>
  </si>
  <si>
    <t>44440 SPRING CREEK RD</t>
  </si>
  <si>
    <t>PAISLEY</t>
  </si>
  <si>
    <t>(352) 669-3275</t>
  </si>
  <si>
    <t>(352) 669-3762</t>
  </si>
  <si>
    <t>LockeW@lake.k12.fl.us</t>
  </si>
  <si>
    <t>ALEE ACADEMY CHARTER SCHOOL</t>
  </si>
  <si>
    <t>ROBIN VALENTINO</t>
  </si>
  <si>
    <t>1705 E. County Road 44</t>
  </si>
  <si>
    <t>Eustis</t>
  </si>
  <si>
    <t>(352) 357-9426</t>
  </si>
  <si>
    <t>(352) 357-8426</t>
  </si>
  <si>
    <t>valentinor@aleeacademy.org</t>
  </si>
  <si>
    <t>ROUND LAKE ELEMENTARY SCHOOL</t>
  </si>
  <si>
    <t>LINDA BARTBERGER</t>
  </si>
  <si>
    <t>31333 Round Lake Road</t>
  </si>
  <si>
    <t>Mount Dora</t>
  </si>
  <si>
    <t>(352) 385-4399</t>
  </si>
  <si>
    <t>(352) 735-1860</t>
  </si>
  <si>
    <t>bartbergerl@lake.k12.fl.us</t>
  </si>
  <si>
    <t>ALTOONA SCHOOL</t>
  </si>
  <si>
    <t>WALTER SCHMIDT</t>
  </si>
  <si>
    <t>42630 STATE RD 19</t>
  </si>
  <si>
    <t>ALTOONA</t>
  </si>
  <si>
    <t>32702-9638</t>
  </si>
  <si>
    <t>(352) 669-3444</t>
  </si>
  <si>
    <t>(352) 669-3407</t>
  </si>
  <si>
    <t>altoonaschool@msn.com</t>
  </si>
  <si>
    <t>IMAGINE SCHOOLS AT SOUTH LAKE</t>
  </si>
  <si>
    <t>KATHLEEN DIAL</t>
  </si>
  <si>
    <t>15220 Hartwood Marsh Road</t>
  </si>
  <si>
    <t>34711-5200</t>
  </si>
  <si>
    <t>(352) 243-2960</t>
  </si>
  <si>
    <t>(352) 243-2967</t>
  </si>
  <si>
    <t>Kathleen.Dial@imagineschools.org</t>
  </si>
  <si>
    <t>LEE</t>
  </si>
  <si>
    <t>THE ISLAND SCHOOL</t>
  </si>
  <si>
    <t>JEAN THOMPSON</t>
  </si>
  <si>
    <t>135 First Street West PO Box 1090</t>
  </si>
  <si>
    <t>BOCA GRANDE</t>
  </si>
  <si>
    <t>(941) 964-8016</t>
  </si>
  <si>
    <t>(941) 964-8017</t>
  </si>
  <si>
    <t>JeanMT@LeeSchools.net</t>
  </si>
  <si>
    <t>BONITA SPRINGS CHARTER SCHOOL</t>
  </si>
  <si>
    <t>CARISSA CARROLL</t>
  </si>
  <si>
    <t>25380 BERNWOOD DR</t>
  </si>
  <si>
    <t>BONITA SPRINGS</t>
  </si>
  <si>
    <t>34135-7850</t>
  </si>
  <si>
    <t>(239) 992-6932</t>
  </si>
  <si>
    <t>(239) 992-7359</t>
  </si>
  <si>
    <t>carissac@leeschools.net</t>
  </si>
  <si>
    <t>GATEWAY CHARTER ELEMENTARY SCHOOL</t>
  </si>
  <si>
    <t>SARA ABRAHAM</t>
  </si>
  <si>
    <t>12850 COMMONWEALTH DR</t>
  </si>
  <si>
    <t>FORT MYERS</t>
  </si>
  <si>
    <t>33913-8039</t>
  </si>
  <si>
    <t>(239) 768-5048</t>
  </si>
  <si>
    <t>(239) 768-5710</t>
  </si>
  <si>
    <t>SaraAbr@leeschools.net</t>
  </si>
  <si>
    <t>CAPE CORAL CHARTER SCHOOL</t>
  </si>
  <si>
    <t>BONNIE BRETT</t>
  </si>
  <si>
    <t>76 MID CAPE TER</t>
  </si>
  <si>
    <t>CAPE CORAL</t>
  </si>
  <si>
    <t>33990-2008</t>
  </si>
  <si>
    <t>(239) 995-0904</t>
  </si>
  <si>
    <t>(239) 995-0369</t>
  </si>
  <si>
    <t>BonnieB@LeeSchools.net</t>
  </si>
  <si>
    <t>GATEWAY CHARTER HIGH SCHOOL</t>
  </si>
  <si>
    <t>12770 GATEWAY BLVD</t>
  </si>
  <si>
    <t>33913-8654</t>
  </si>
  <si>
    <t>(239) 768-3350</t>
  </si>
  <si>
    <t>(239) 768-3874</t>
  </si>
  <si>
    <t>SIX MILE CHARTER ACADEMY</t>
  </si>
  <si>
    <t>ERIC LEWIS</t>
  </si>
  <si>
    <t>6851 LANCER AVE</t>
  </si>
  <si>
    <t>33912-4334</t>
  </si>
  <si>
    <t>(239) 768-9375</t>
  </si>
  <si>
    <t>(239) 225-2477</t>
  </si>
  <si>
    <t>EricL@leeschools.net</t>
  </si>
  <si>
    <t>OASIS CHARTER ELEMENTARY SCHOOL</t>
  </si>
  <si>
    <t>DONNIE HOPPER</t>
  </si>
  <si>
    <t>3415 OASIS BLVD</t>
  </si>
  <si>
    <t>(239) 542-1577</t>
  </si>
  <si>
    <t>(239) 549-7662</t>
  </si>
  <si>
    <t>DonnieLH@leeschools.net</t>
  </si>
  <si>
    <t>CHRISTA MCAULIFFE CHARTER ELEMENTARY SCHOOL</t>
  </si>
  <si>
    <t>JACQUELINE COLLINS</t>
  </si>
  <si>
    <t>2817 SW 3RD LANE</t>
  </si>
  <si>
    <t>33991-1151</t>
  </si>
  <si>
    <t>(239) 283-4511</t>
  </si>
  <si>
    <t>(239) 282-0376</t>
  </si>
  <si>
    <t>JacquelineDC@leeschools.net</t>
  </si>
  <si>
    <t>GOODWILL LIFE ACADEMY</t>
  </si>
  <si>
    <t>LYNN POTTORF</t>
  </si>
  <si>
    <t>3365-D SEMINOLE AVE</t>
  </si>
  <si>
    <t>(239) 334-4434</t>
  </si>
  <si>
    <t>(239) 334-4439</t>
  </si>
  <si>
    <t>LynnP@leeschools.net</t>
  </si>
  <si>
    <t>BRIAN BOTTS</t>
  </si>
  <si>
    <t>8099 COLLEGE PKWY</t>
  </si>
  <si>
    <t>FT MYERS</t>
  </si>
  <si>
    <t>33919-5566</t>
  </si>
  <si>
    <t>(239) 432-6767</t>
  </si>
  <si>
    <t>(239) 433-6912</t>
  </si>
  <si>
    <t>briantb@leeschools.net</t>
  </si>
  <si>
    <t>OASIS CHARTER MIDDLE SCHOOL</t>
  </si>
  <si>
    <t>KEITH GRAHAM</t>
  </si>
  <si>
    <t>3507 OASIS BLVD</t>
  </si>
  <si>
    <t>33914-4914</t>
  </si>
  <si>
    <t>(239) 945-1999</t>
  </si>
  <si>
    <t>(239) 540-7677</t>
  </si>
  <si>
    <t>KeithG@LeeSchools.net</t>
  </si>
  <si>
    <t>OASIS CHARTER HIGH SCHOOL</t>
  </si>
  <si>
    <t>SHANNON TREECE</t>
  </si>
  <si>
    <t>(239) 541-1167</t>
  </si>
  <si>
    <t>(239) 541-1590</t>
  </si>
  <si>
    <t>ShannomT@LeeSchools.net</t>
  </si>
  <si>
    <t>JOY MOORE</t>
  </si>
  <si>
    <t>2675 WINKLER AVE STE 200</t>
  </si>
  <si>
    <t>33901-9328</t>
  </si>
  <si>
    <t>(239) 243-8266</t>
  </si>
  <si>
    <t>(239) 689-5474</t>
  </si>
  <si>
    <t>JoyAM@leeschools.net</t>
  </si>
  <si>
    <t>CITY OF PALMS CHARTER HIGH SCHOOL</t>
  </si>
  <si>
    <t>SARAH WHITE</t>
  </si>
  <si>
    <t>3637 DR MARTIN LUTHER KING JR BLVD, Ste 104</t>
  </si>
  <si>
    <t>33916-4601</t>
  </si>
  <si>
    <t>(239) 561-6611</t>
  </si>
  <si>
    <t>(239) 561-6230</t>
  </si>
  <si>
    <t>SarahWh@leeschools.net</t>
  </si>
  <si>
    <t>ACCELERATION MIDDLE CHARTER SCHOOL</t>
  </si>
  <si>
    <t>GEORGE COATES</t>
  </si>
  <si>
    <t>3365 SEMINOLE AVE</t>
  </si>
  <si>
    <t>33916-1429</t>
  </si>
  <si>
    <t>(239) 400-1818</t>
  </si>
  <si>
    <t>(239) 689-8511</t>
  </si>
  <si>
    <t>GeorgeC@leeschools.net</t>
  </si>
  <si>
    <t>PALM ACRES CHARTER HIGH SCHOOL</t>
  </si>
  <si>
    <t>507 SUNSHINE BLVD N</t>
  </si>
  <si>
    <t>LEHIGH ACRES</t>
  </si>
  <si>
    <t>33971-1422</t>
  </si>
  <si>
    <t>(239) 333-3300</t>
  </si>
  <si>
    <t>(239) 368-1330</t>
  </si>
  <si>
    <t>UNITY CHARTER SCHOOL OF CAPE CORAL</t>
  </si>
  <si>
    <t>JENNIFER FOWLER</t>
  </si>
  <si>
    <t>2107 SANTA BARBARA BLVD</t>
  </si>
  <si>
    <t>33991-4335</t>
  </si>
  <si>
    <t>(239) 829-5134</t>
  </si>
  <si>
    <t>(239) 242-0477</t>
  </si>
  <si>
    <t>JenniferCF@leeschools.net</t>
  </si>
  <si>
    <t>UNITY CHARTER SCHOOL OF FORT MYERS</t>
  </si>
  <si>
    <t>4740 South Cleveland Avenue</t>
  </si>
  <si>
    <t>Fort Myers</t>
  </si>
  <si>
    <t>(239) 333-0766</t>
  </si>
  <si>
    <t>(239) 333-0768</t>
  </si>
  <si>
    <t>Gcoates@unitycsfm.org</t>
  </si>
  <si>
    <t>NORTH NICHOLAS HIGH SCHOOL</t>
  </si>
  <si>
    <t>JANET MORRIS</t>
  </si>
  <si>
    <t>428 SW Pine Island Road</t>
  </si>
  <si>
    <t>Cape Coral</t>
  </si>
  <si>
    <t>(239) 242-4230</t>
  </si>
  <si>
    <t>(239) 242-4231</t>
  </si>
  <si>
    <t>JanetM@LeeSchools.net</t>
  </si>
  <si>
    <t>CORONADO HIGH SCHOOL</t>
  </si>
  <si>
    <t>JOELLE LYMAN</t>
  </si>
  <si>
    <t>3057 Cleveland Avenue</t>
  </si>
  <si>
    <t>(239) 337-9140</t>
  </si>
  <si>
    <t>(239) 337-9141</t>
  </si>
  <si>
    <t>JoelleCL@leeschools.net</t>
  </si>
  <si>
    <t>GATEWAY CHARTER INTERMEDIATE SCHOOL</t>
  </si>
  <si>
    <t>(239) 768-2491</t>
  </si>
  <si>
    <t>(239) 768-6087</t>
  </si>
  <si>
    <t>ISLAND PARK HIGH SCHOOL</t>
  </si>
  <si>
    <t>A J NAUSS</t>
  </si>
  <si>
    <t>16520 S TAMIAMI TRAIL STE 190</t>
  </si>
  <si>
    <t>33908-5349</t>
  </si>
  <si>
    <t>(239) 204-5965</t>
  </si>
  <si>
    <t>(239) 433-0043</t>
  </si>
  <si>
    <t>ArthurNJ@leeschools.net</t>
  </si>
  <si>
    <t>OAK CREEK CHARTER SCHOOL OF BONITA SPRINGS</t>
  </si>
  <si>
    <t>JOSE RUBIO</t>
  </si>
  <si>
    <t>26455 OLD 41 ROAD UNIT 18</t>
  </si>
  <si>
    <t>(239) 498-6864</t>
  </si>
  <si>
    <t>(239) 495-7178</t>
  </si>
  <si>
    <t>JoseRub@leeschools.net</t>
  </si>
  <si>
    <t>DONNA J. BEASLEY TECHNICAL ACADEMY</t>
  </si>
  <si>
    <t>JOSEPH TORREGRASSO</t>
  </si>
  <si>
    <t>13830 JETPORT COMMERCE PARKWAY NO. 6</t>
  </si>
  <si>
    <t>33913-7726</t>
  </si>
  <si>
    <t>(239) 476-9100</t>
  </si>
  <si>
    <t>(239) 561-9864</t>
  </si>
  <si>
    <t>JosephTo@leeschools.net</t>
  </si>
  <si>
    <t>NORTHERN PALMS CHARTER HIGH SCHOOL</t>
  </si>
  <si>
    <t>13251 NORTH CLEVELAND AVE</t>
  </si>
  <si>
    <t>NORTH FORT MYERS</t>
  </si>
  <si>
    <t>33903-4816</t>
  </si>
  <si>
    <t>(239) 997-9987</t>
  </si>
  <si>
    <t>SarahWH@leeschools.net</t>
  </si>
  <si>
    <t>HARLEM HEIGHTS COMMUNITY CHARTER SCHOOL</t>
  </si>
  <si>
    <t>KRISTIN VOLLMER</t>
  </si>
  <si>
    <t>15570 HAGIE DR</t>
  </si>
  <si>
    <t>33908-2890</t>
  </si>
  <si>
    <t>(239) 482-7706</t>
  </si>
  <si>
    <t>(239) 204-3009</t>
  </si>
  <si>
    <t>KristinMV@leeschools.net</t>
  </si>
  <si>
    <t>LEON</t>
  </si>
  <si>
    <t>THE SCHOOL OF ARTS AND SCIENCE ON THOMASVILLE</t>
  </si>
  <si>
    <t>JULIE FREDRICKSON</t>
  </si>
  <si>
    <t>3208 THOMASVILLE RD</t>
  </si>
  <si>
    <t>(850) 386-6566</t>
  </si>
  <si>
    <t>(850) 386-8183</t>
  </si>
  <si>
    <t>fredricksonj@leonschools.net</t>
  </si>
  <si>
    <t>IMAGINE SCHOOL AT EVENING ROSE</t>
  </si>
  <si>
    <t>ANTOINE YANCEY</t>
  </si>
  <si>
    <t>1714 BRUSH HILL ROAD</t>
  </si>
  <si>
    <t>(850) 877-5187</t>
  </si>
  <si>
    <t>antoine.yancey@imagineschools.org</t>
  </si>
  <si>
    <t>GOVERNOR'S CHARTER SCHOOL</t>
  </si>
  <si>
    <t>KIMBERLY PEDDIE</t>
  </si>
  <si>
    <t>4351 MAHAN DR</t>
  </si>
  <si>
    <t>32308-5724</t>
  </si>
  <si>
    <t>(850) 391-5259</t>
  </si>
  <si>
    <t>(850) 391-5260</t>
  </si>
  <si>
    <t>mpeddie@governorscharter.org</t>
  </si>
  <si>
    <t>THE SCHOOL OF ARTS &amp; SCIENCE CENTRE</t>
  </si>
  <si>
    <t>LINDSEY MERRICK</t>
  </si>
  <si>
    <t>2415 N MONROE ST</t>
  </si>
  <si>
    <t>32303-4148</t>
  </si>
  <si>
    <t>merrickl2@leonschools.net</t>
  </si>
  <si>
    <t>TALLAHASSEE SCHOOL OF MATH &amp; SCIENCE</t>
  </si>
  <si>
    <t>AHMET TEMEL</t>
  </si>
  <si>
    <t>3434 N MONROE ST</t>
  </si>
  <si>
    <t>32303-2743</t>
  </si>
  <si>
    <t>(850) 681-7827</t>
  </si>
  <si>
    <t>(850) 325-6706</t>
  </si>
  <si>
    <t>atemel@tsmas.org</t>
  </si>
  <si>
    <t>LEVY</t>
  </si>
  <si>
    <t>WHISPERING WINDS CHARTER SCHOOL</t>
  </si>
  <si>
    <t>KIMBERLY BARTLEY</t>
  </si>
  <si>
    <t>2510 NW OLD FANNIN' ROAD</t>
  </si>
  <si>
    <t>CHIEFLAND</t>
  </si>
  <si>
    <t>32626-8115</t>
  </si>
  <si>
    <t>(352) 490-5799</t>
  </si>
  <si>
    <t>(352) 490-7242</t>
  </si>
  <si>
    <t>Kimberly.bartley@levy.k12.fl.us</t>
  </si>
  <si>
    <t>NATURE COAST MIDDLE SCHOOL</t>
  </si>
  <si>
    <t>CHARLES BOWE</t>
  </si>
  <si>
    <t>6830 NW 140th Street</t>
  </si>
  <si>
    <t>(352) 490-0700</t>
  </si>
  <si>
    <t>(352) 490-0702</t>
  </si>
  <si>
    <t>charles.bowe@levy.k12.fl.us</t>
  </si>
  <si>
    <t>MADISON</t>
  </si>
  <si>
    <t>JAMES MADISON PREPARATORY CHARTER HIGH SCHOOL</t>
  </si>
  <si>
    <t>SCOT BUNCH</t>
  </si>
  <si>
    <t>378 E BASE ST</t>
  </si>
  <si>
    <t>32340-2439</t>
  </si>
  <si>
    <t>(850) 251-4603</t>
  </si>
  <si>
    <t>(850) 973-4673</t>
  </si>
  <si>
    <t>sbunch@jmphs.org</t>
  </si>
  <si>
    <t>9-10 </t>
  </si>
  <si>
    <t>MADISON CREATIVE ARTS ACADEMY INC</t>
  </si>
  <si>
    <t>JANNA BARRS</t>
  </si>
  <si>
    <t>2812 W US 90</t>
  </si>
  <si>
    <t>32340-4303</t>
  </si>
  <si>
    <t>(850) 973-2529</t>
  </si>
  <si>
    <t>(850) 973-8974</t>
  </si>
  <si>
    <t>barrsj@mcaa.academy</t>
  </si>
  <si>
    <t>MANATEE</t>
  </si>
  <si>
    <t>MANATEE SCHOOL OF ARTS/SCIENCES</t>
  </si>
  <si>
    <t>RICHARD RAMSAY</t>
  </si>
  <si>
    <t>3700 32nd Street West</t>
  </si>
  <si>
    <t>Bradenton</t>
  </si>
  <si>
    <t>(941) 755-5012</t>
  </si>
  <si>
    <t>(941) 755-7934</t>
  </si>
  <si>
    <t>richard.ramsay@msas-fl.com</t>
  </si>
  <si>
    <t>TEAM SUCCESS A SCHOOL OF EXCELLENCE</t>
  </si>
  <si>
    <t>FRED SPENCE</t>
  </si>
  <si>
    <t>202 13th Avenue East</t>
  </si>
  <si>
    <t>BRADENTON</t>
  </si>
  <si>
    <t>34208-3246</t>
  </si>
  <si>
    <t>(941) 714-7260</t>
  </si>
  <si>
    <t>(941) 714-7333</t>
  </si>
  <si>
    <t>fspence@teamsuccessschools.com</t>
  </si>
  <si>
    <t>MANATEE SCHOOL FOR THE ARTS</t>
  </si>
  <si>
    <t>WILLIAM JONES</t>
  </si>
  <si>
    <t>700 HABEN BLVD</t>
  </si>
  <si>
    <t>PALMETTO</t>
  </si>
  <si>
    <t>34221-4173</t>
  </si>
  <si>
    <t>(941) 721-6800</t>
  </si>
  <si>
    <t>(941) 721-6805</t>
  </si>
  <si>
    <t>bjones@msfta.org</t>
  </si>
  <si>
    <t>OASIS MIDDLE SCHOOL</t>
  </si>
  <si>
    <t>EDNA BAILEY</t>
  </si>
  <si>
    <t>4304 32nd ST W</t>
  </si>
  <si>
    <t>(941) 749-1979</t>
  </si>
  <si>
    <t>fieldsbailey@aol.com</t>
  </si>
  <si>
    <t>IMAGINE CHARTER SCHOOL AT NORTH MANATEE</t>
  </si>
  <si>
    <t>DAWN PATTERSON</t>
  </si>
  <si>
    <t>5309 29TH ST E</t>
  </si>
  <si>
    <t>ELLENTON</t>
  </si>
  <si>
    <t>34222-4116</t>
  </si>
  <si>
    <t>(941) 981-5345</t>
  </si>
  <si>
    <t>(941) 981-5349</t>
  </si>
  <si>
    <t>dawn.patterson@imagineschools.org</t>
  </si>
  <si>
    <t>IMAGINE CHARTER AT LAKEWOOD RANCH</t>
  </si>
  <si>
    <t>SELENIA QUINONES</t>
  </si>
  <si>
    <t>10535 Portal Crossing</t>
  </si>
  <si>
    <t>(941) 750-0900</t>
  </si>
  <si>
    <t>(941) 750-0966</t>
  </si>
  <si>
    <t>quinoness@manateeschools.net</t>
  </si>
  <si>
    <t>PALMETTO CHARTER SCHOOL</t>
  </si>
  <si>
    <t>BRIAN BUSTLE</t>
  </si>
  <si>
    <t>1607 17TH ST W</t>
  </si>
  <si>
    <t>34221-6151</t>
  </si>
  <si>
    <t>(941) 723-3711</t>
  </si>
  <si>
    <t>(941) 729-5805</t>
  </si>
  <si>
    <t>bbustle@pcsfl.org</t>
  </si>
  <si>
    <t>STATE COLLEGE OF FLORIDA COLLEGIATE SCHOOL</t>
  </si>
  <si>
    <t>KELLY MONOD</t>
  </si>
  <si>
    <t>5840 26TH ST W</t>
  </si>
  <si>
    <t>34207-3522</t>
  </si>
  <si>
    <t>(941) 752-5491</t>
  </si>
  <si>
    <t>monodk@scf.edu</t>
  </si>
  <si>
    <t>MANATEE CHARTER SCHOOL</t>
  </si>
  <si>
    <t>DEBORAH TRACY</t>
  </si>
  <si>
    <t>4550 30TH ST E</t>
  </si>
  <si>
    <t>34203-3854</t>
  </si>
  <si>
    <t>(941) 465-4296</t>
  </si>
  <si>
    <t>(941) 465-4297</t>
  </si>
  <si>
    <t>dtracy1@manateecharter.org</t>
  </si>
  <si>
    <t>VISIBLE MEN ACADEMY</t>
  </si>
  <si>
    <t>NEIL PHILLIPS</t>
  </si>
  <si>
    <t>921 63RD AVE E</t>
  </si>
  <si>
    <t>34203-7727</t>
  </si>
  <si>
    <t>(941) 758-7588</t>
  </si>
  <si>
    <t>(941) 961-5375</t>
  </si>
  <si>
    <t>nphillips@vmacademy.org</t>
  </si>
  <si>
    <t>WILLIAM MONROE ROWLETT ACADEMY FOR ARTS AND COMMUNICATION</t>
  </si>
  <si>
    <t>KIM PENMAN</t>
  </si>
  <si>
    <t>3500 9TH ST E</t>
  </si>
  <si>
    <t>(941) 708-6100</t>
  </si>
  <si>
    <t>(941) 708-6109</t>
  </si>
  <si>
    <t>penmank@rowlettacademy.org</t>
  </si>
  <si>
    <t>MARION</t>
  </si>
  <si>
    <t>MARION CHARTER SCHOOL</t>
  </si>
  <si>
    <t>MICHELLE AXSON</t>
  </si>
  <si>
    <t>39 CEDAR ROAD</t>
  </si>
  <si>
    <t>OCALA</t>
  </si>
  <si>
    <t>(352) 687-2100</t>
  </si>
  <si>
    <t>(352) 687-2700</t>
  </si>
  <si>
    <t>michelle.axson@marion.k12.fl.us</t>
  </si>
  <si>
    <t>MCINTOSH AREA SCHOOL</t>
  </si>
  <si>
    <t>JOELENE VINING</t>
  </si>
  <si>
    <t>P O Box 769, 20400 10TH STREET</t>
  </si>
  <si>
    <t>McIntosh</t>
  </si>
  <si>
    <t>32664-0769</t>
  </si>
  <si>
    <t>(352) 591-9797</t>
  </si>
  <si>
    <t>(352) 591-9747</t>
  </si>
  <si>
    <t>Joelene.Vining@marion.k12.fl.us</t>
  </si>
  <si>
    <t>FRANCIS MARION MILITARY ACADEMY</t>
  </si>
  <si>
    <t>TOM ADAIR</t>
  </si>
  <si>
    <t>2091 NE 35th ST #12</t>
  </si>
  <si>
    <t>(352) 291-6600</t>
  </si>
  <si>
    <t>(352) 291-6601</t>
  </si>
  <si>
    <t>tommy.adair2@marion.k12.fl.us</t>
  </si>
  <si>
    <t>OCALI CHARTER MIDDLE SCHOOL</t>
  </si>
  <si>
    <t>THERESA MATTHEWS</t>
  </si>
  <si>
    <t>3233 SE MARICAMP RD STE 300</t>
  </si>
  <si>
    <t>34471-0803</t>
  </si>
  <si>
    <t>(352) 812-7960</t>
  </si>
  <si>
    <t>mary.pinson@marion.k12.fl.us</t>
  </si>
  <si>
    <t>MARTIN</t>
  </si>
  <si>
    <t>CLARK ADVANCED LEARNING CENTER</t>
  </si>
  <si>
    <t>DEBRA KOHUTH</t>
  </si>
  <si>
    <t>2400 SE SALERNO RD</t>
  </si>
  <si>
    <t>STUART</t>
  </si>
  <si>
    <t>34997-6505</t>
  </si>
  <si>
    <t>(772) 419-5751</t>
  </si>
  <si>
    <t>(772) 419-4780</t>
  </si>
  <si>
    <t>dkohuth@irsc.edu</t>
  </si>
  <si>
    <t>10-12 </t>
  </si>
  <si>
    <t>THE HOPE CHARTER CENTER FOR AUTISM</t>
  </si>
  <si>
    <t>JOANNE SWEAZEY</t>
  </si>
  <si>
    <t>1400 JENSEN BEACH BLVD</t>
  </si>
  <si>
    <t>JENSEN BEACH</t>
  </si>
  <si>
    <t>34957-7226</t>
  </si>
  <si>
    <t>(772) 334-3288</t>
  </si>
  <si>
    <t>(772) 334-2203</t>
  </si>
  <si>
    <t>sweazej@sbmc.org</t>
  </si>
  <si>
    <t>MONROE</t>
  </si>
  <si>
    <t>KEY WEST MONTESSORI CHARTER SCHOOL, INC</t>
  </si>
  <si>
    <t>LYNN BARRAS</t>
  </si>
  <si>
    <t>1127 UNITED ST</t>
  </si>
  <si>
    <t>KEY WEST</t>
  </si>
  <si>
    <t>33040-3330</t>
  </si>
  <si>
    <t>(305) 293-1400</t>
  </si>
  <si>
    <t>lynn.barras@keysschools.com</t>
  </si>
  <si>
    <t>TREASURE VILLAGE MONTESSORI CHARTER SCHOOL</t>
  </si>
  <si>
    <t>KELLY MANGEL</t>
  </si>
  <si>
    <t>86731 OVERSEAS HGWY</t>
  </si>
  <si>
    <t>ISLAMORADA</t>
  </si>
  <si>
    <t>(305) 852-3482</t>
  </si>
  <si>
    <t>(305) 852-2432</t>
  </si>
  <si>
    <t>Kelly.Mangel@KeysSchools.com</t>
  </si>
  <si>
    <t>BIG PINE ACADEMY</t>
  </si>
  <si>
    <t>CATHY HOFFMAN</t>
  </si>
  <si>
    <t>30220 OVERSEAS HWY</t>
  </si>
  <si>
    <t>BIG PINE KEY</t>
  </si>
  <si>
    <t>33043-3357</t>
  </si>
  <si>
    <t>(305) 872-1266</t>
  </si>
  <si>
    <t>(305) 872-1265</t>
  </si>
  <si>
    <t>cathy.hoffman@keysschools.com</t>
  </si>
  <si>
    <t>SIGSBEE CHARTER SCHOOL</t>
  </si>
  <si>
    <t>ELISA JANNES</t>
  </si>
  <si>
    <t>939 FELTON RD</t>
  </si>
  <si>
    <t>33040-6798</t>
  </si>
  <si>
    <t>(305) 294-1861</t>
  </si>
  <si>
    <t>(305) 292-6869</t>
  </si>
  <si>
    <t>eli.jannes@sigsbee.org</t>
  </si>
  <si>
    <t>OCEAN STUDIES CHARTER</t>
  </si>
  <si>
    <t>ABBIE FREEMAN</t>
  </si>
  <si>
    <t>92295 OLD HWY</t>
  </si>
  <si>
    <t>TAVERNIER</t>
  </si>
  <si>
    <t>33070-2637</t>
  </si>
  <si>
    <t>(305) 852-7700</t>
  </si>
  <si>
    <t>(305) 852-3027</t>
  </si>
  <si>
    <t>oceanstudiescharter@gmail.com</t>
  </si>
  <si>
    <t>KEY WEST COLLEGIATE SCHOOL</t>
  </si>
  <si>
    <t>COREY OLIVER</t>
  </si>
  <si>
    <t>5901 COLLEGE RD</t>
  </si>
  <si>
    <t>33040-4315</t>
  </si>
  <si>
    <t>(305) 296-5927</t>
  </si>
  <si>
    <t>(305) 809-3191</t>
  </si>
  <si>
    <t>coliver@keywestacademy.org</t>
  </si>
  <si>
    <t>OKALOOSA</t>
  </si>
  <si>
    <t>OKALOOSA ACADEMY</t>
  </si>
  <si>
    <t>FORREST WARD</t>
  </si>
  <si>
    <t>81 ROBERTS BLVD</t>
  </si>
  <si>
    <t>FORT WALTON BEACH</t>
  </si>
  <si>
    <t>32547-5118</t>
  </si>
  <si>
    <t>(850) 864-3133</t>
  </si>
  <si>
    <t>(850) 864-4305</t>
  </si>
  <si>
    <t>terri@rader-inc.com</t>
  </si>
  <si>
    <t>4-12 </t>
  </si>
  <si>
    <t>COLLEGIATE HIGH SCHOOL AT NORTHWEST FLORIDA STATE COLLEGE</t>
  </si>
  <si>
    <t>ANTHONY BOYER</t>
  </si>
  <si>
    <t>100 COLLEGE BLVD</t>
  </si>
  <si>
    <t>NICEVILLE</t>
  </si>
  <si>
    <t>32578-1295</t>
  </si>
  <si>
    <t>(850) 729-4949</t>
  </si>
  <si>
    <t>(850) 729-4950</t>
  </si>
  <si>
    <t>boyera@nwfsc.edu</t>
  </si>
  <si>
    <t>LIZA JACKSON PREPARATORY SCHOOL</t>
  </si>
  <si>
    <t>KAYE MCKINLEY</t>
  </si>
  <si>
    <t>546 MARY ESTHER BLVD. SUITE 1</t>
  </si>
  <si>
    <t>32548-4064</t>
  </si>
  <si>
    <t>(850) 833-3321</t>
  </si>
  <si>
    <t>(850) 833-3292</t>
  </si>
  <si>
    <t>MCKINLEYK@MAIL.OKALOOSA.K12.FL.US</t>
  </si>
  <si>
    <t>ORANGE</t>
  </si>
  <si>
    <t>PASSPORT CHARTER</t>
  </si>
  <si>
    <t>OSVALDO GARCIA</t>
  </si>
  <si>
    <t>5221 CURRY FORD RD</t>
  </si>
  <si>
    <t>ORLANDO</t>
  </si>
  <si>
    <t>32812-8741</t>
  </si>
  <si>
    <t>(407) 658-9900</t>
  </si>
  <si>
    <t>(407) 658-9911</t>
  </si>
  <si>
    <t>Osvaldo.Garcia@ocps.net</t>
  </si>
  <si>
    <t>PRINCETON HOUSE CHARTER</t>
  </si>
  <si>
    <t>KIM GELALIA</t>
  </si>
  <si>
    <t>1166 LEE RD</t>
  </si>
  <si>
    <t>32810-5847</t>
  </si>
  <si>
    <t>(407) 523-7121</t>
  </si>
  <si>
    <t>(407) 523-7187</t>
  </si>
  <si>
    <t>Kimberly.Gelalia@ocps.net</t>
  </si>
  <si>
    <t>LAKE EOLA CHARTER</t>
  </si>
  <si>
    <t>RONNIE DENOIA</t>
  </si>
  <si>
    <t>135 N MAGNOLIA AVE</t>
  </si>
  <si>
    <t>32801-2325</t>
  </si>
  <si>
    <t>(407) 246-0900</t>
  </si>
  <si>
    <t>(407) 246-6334</t>
  </si>
  <si>
    <t>Veronica.Denoia@ocps.net</t>
  </si>
  <si>
    <t>HOPE CHARTER</t>
  </si>
  <si>
    <t>VERONICA RICKLES</t>
  </si>
  <si>
    <t>1550 E. Crown Point Road</t>
  </si>
  <si>
    <t>WINTER GARDEN</t>
  </si>
  <si>
    <t>(407) 656-4673</t>
  </si>
  <si>
    <t>(407) 264-6960</t>
  </si>
  <si>
    <t>Veronica.Rickles@ocps.net</t>
  </si>
  <si>
    <t>NAP FORD COMMUNITY CHARTER</t>
  </si>
  <si>
    <t>JENNIFER PORTER-SMITH</t>
  </si>
  <si>
    <t>325 North Parramore Avenue</t>
  </si>
  <si>
    <t>(407) 245-8711</t>
  </si>
  <si>
    <t>(407) 245-8712</t>
  </si>
  <si>
    <t>Jennifer.Porter-Smith@ocps.net</t>
  </si>
  <si>
    <t>UCP ORANGE CHARTER</t>
  </si>
  <si>
    <t>LILIAN FLORES</t>
  </si>
  <si>
    <t>4680 Lake Underhill Road</t>
  </si>
  <si>
    <t>32807-1182</t>
  </si>
  <si>
    <t>(407) 852-3300</t>
  </si>
  <si>
    <t>(407) 852-3301</t>
  </si>
  <si>
    <t>Lillian.Flores@ocps.net</t>
  </si>
  <si>
    <t>PREK-4 </t>
  </si>
  <si>
    <t>UCP PINE HILLS CHARTER</t>
  </si>
  <si>
    <t>KARYN HAWKINS-SCOTT</t>
  </si>
  <si>
    <t>5800 Golf Club Parkway</t>
  </si>
  <si>
    <t>kscott@ucpcfl.org</t>
  </si>
  <si>
    <t>OAKLAND AVENUE CHARTER</t>
  </si>
  <si>
    <t>PAMELA DWYER</t>
  </si>
  <si>
    <t>456 E OAKLAND AVE ( P.O. Box 949)</t>
  </si>
  <si>
    <t>OAKLAND</t>
  </si>
  <si>
    <t>34760-0949</t>
  </si>
  <si>
    <t>(407) 877-2039</t>
  </si>
  <si>
    <t>(407) 877-6222</t>
  </si>
  <si>
    <t>PDwyer@oaklandfl.gov</t>
  </si>
  <si>
    <t>SHEELER HIGH CHARTER</t>
  </si>
  <si>
    <t>DANIEL MULLINS</t>
  </si>
  <si>
    <t>871 E SEMORAN BLVD</t>
  </si>
  <si>
    <t>APOPKA</t>
  </si>
  <si>
    <t>(407) 886-1825</t>
  </si>
  <si>
    <t>Daniel.Mullins@ocps.net</t>
  </si>
  <si>
    <t>CHANCERY HIGH CHARTER</t>
  </si>
  <si>
    <t>MICHAEL SHOWALTER</t>
  </si>
  <si>
    <t>7001 S ORANGE BLOSSOM TRAIL</t>
  </si>
  <si>
    <t>(407) 850-9791</t>
  </si>
  <si>
    <t>Michael.Showalter@ocps.net</t>
  </si>
  <si>
    <t>WORKFORCE ADVANTAGE ACADEMY CHARTER</t>
  </si>
  <si>
    <t>BELINDA JONES</t>
  </si>
  <si>
    <t>2113 E SOUTH ST</t>
  </si>
  <si>
    <t>32803-6502</t>
  </si>
  <si>
    <t>(407) 898-7228</t>
  </si>
  <si>
    <t>(407) 898-6448</t>
  </si>
  <si>
    <t>Belinda.Jones@ocps.net</t>
  </si>
  <si>
    <t>PROSPERITAS LEADERSHIP ACADEMY CHARTER</t>
  </si>
  <si>
    <t>NADIA PIERRE</t>
  </si>
  <si>
    <t>4504 S ORANGE BLOSSOM TRAIL</t>
  </si>
  <si>
    <t>32839-1704</t>
  </si>
  <si>
    <t>(407) 854-3945</t>
  </si>
  <si>
    <t>(407) 854-3955</t>
  </si>
  <si>
    <t>Nadia.Pierre@ocps.net</t>
  </si>
  <si>
    <t>ORLANDO SCIENCE MIDDLE HIGH CHARTER</t>
  </si>
  <si>
    <t>ABDULAZIZ YALCIN</t>
  </si>
  <si>
    <t>2427 LYNX LANE</t>
  </si>
  <si>
    <t>(407) 253-7304</t>
  </si>
  <si>
    <t>(407) 253-7305</t>
  </si>
  <si>
    <t>Abdulaziz.Yalcin@ocps.net</t>
  </si>
  <si>
    <t>UCP EAST CHARTER</t>
  </si>
  <si>
    <t>ANNA O CONNOR-MORIN</t>
  </si>
  <si>
    <t>12702 Science Drive</t>
  </si>
  <si>
    <t>Anna.Oconner-Morin@ocps.net</t>
  </si>
  <si>
    <t>LEGACY HIGH CHARTER</t>
  </si>
  <si>
    <t>ROBERTA VANHOUTEN</t>
  </si>
  <si>
    <t>Ocoee</t>
  </si>
  <si>
    <t>Roberta.Vanhouten@ocps.net</t>
  </si>
  <si>
    <t>ALOMA HIGH CHARTER</t>
  </si>
  <si>
    <t>JAQUELINE EVANS</t>
  </si>
  <si>
    <t>495 N SEMORAN BLVD</t>
  </si>
  <si>
    <t>WINTER PARK</t>
  </si>
  <si>
    <t>(407) 657-4343</t>
  </si>
  <si>
    <t>(407) 657-4317</t>
  </si>
  <si>
    <t>Jacqueline.Evans@ocps.net</t>
  </si>
  <si>
    <t>CORNERSTONE ACADEMY CHARTER</t>
  </si>
  <si>
    <t>RENEE PANCOAST</t>
  </si>
  <si>
    <t>5903 Randolph Avenue</t>
  </si>
  <si>
    <t>Belle Isle</t>
  </si>
  <si>
    <t>32809-4241</t>
  </si>
  <si>
    <t>(407) 851-7730</t>
  </si>
  <si>
    <t>(407) 240-2222</t>
  </si>
  <si>
    <t>Renee.Pancoast@ocps.net</t>
  </si>
  <si>
    <t>CORNERSTONE CHARTER ACADEMY HIGH SCHOOL</t>
  </si>
  <si>
    <t>CENTRAL FLORIDA LEADERSHIP ACADEMY CHARTER</t>
  </si>
  <si>
    <t>JOANNE GOUBOURN</t>
  </si>
  <si>
    <t>427 N. Primrose</t>
  </si>
  <si>
    <t>Orlando</t>
  </si>
  <si>
    <t>(407) 480-2352</t>
  </si>
  <si>
    <t>(407) 246-2854</t>
  </si>
  <si>
    <t>Joanne.Goubourn@cflacademy.org</t>
  </si>
  <si>
    <t>INNOVATIONS MIDDLE CHARTER</t>
  </si>
  <si>
    <t>PATRICIA LIGHTNER</t>
  </si>
  <si>
    <t>2768 North Hiawassee Rd</t>
  </si>
  <si>
    <t>(407) 429-7901</t>
  </si>
  <si>
    <t>Patricia.Lightner@ocps.net</t>
  </si>
  <si>
    <t>PINECREST PREPARATORY CHARTER</t>
  </si>
  <si>
    <t>DESIREE LUMPUY</t>
  </si>
  <si>
    <t>8503 Daetwyler Drive</t>
  </si>
  <si>
    <t>(407) 856-8359</t>
  </si>
  <si>
    <t>Desiree.Lumpuy@ocps.net</t>
  </si>
  <si>
    <t>ASPIRE ACADEMY CHARTER</t>
  </si>
  <si>
    <t>PAM SCHENKEL</t>
  </si>
  <si>
    <t>5015 Goddard St</t>
  </si>
  <si>
    <t>(407) 297-9955</t>
  </si>
  <si>
    <t>(407) 297-9944</t>
  </si>
  <si>
    <t>Pamela.Schenkel@ocps.net</t>
  </si>
  <si>
    <t>MONTESSORI OF WINTER GARDEN CHARTER</t>
  </si>
  <si>
    <t>PATRICE CHERICO</t>
  </si>
  <si>
    <t>855 E. Plant St.</t>
  </si>
  <si>
    <t>Winter Garden</t>
  </si>
  <si>
    <t>(407) 654-2045</t>
  </si>
  <si>
    <t>(407) 654-2046</t>
  </si>
  <si>
    <t>Patrice.Cherico@ocps.net</t>
  </si>
  <si>
    <t>ACCESS CHARTER</t>
  </si>
  <si>
    <t>ROGER WATKINS</t>
  </si>
  <si>
    <t>6000 E COLONIAL DR</t>
  </si>
  <si>
    <t>32807-3482</t>
  </si>
  <si>
    <t>(321) 319-0640</t>
  </si>
  <si>
    <t>(321) 319-0643</t>
  </si>
  <si>
    <t>Roger.Watkins@ocps.net</t>
  </si>
  <si>
    <t>KIDS COMMUNITY COLLEGE CHARTER</t>
  </si>
  <si>
    <t>KERI HEFFERIN</t>
  </si>
  <si>
    <t>1450 Citrus Oaks Ave.</t>
  </si>
  <si>
    <t>Gotha</t>
  </si>
  <si>
    <t>(407) 982-2421</t>
  </si>
  <si>
    <t>(407) 203-3867</t>
  </si>
  <si>
    <t>Keri.Hefferin@ocps.net</t>
  </si>
  <si>
    <t>UCP TRANSITIONAL LEARNING ACADEMY HIGH CHARTER</t>
  </si>
  <si>
    <t>STACEY RICKETTS</t>
  </si>
  <si>
    <t>8291 CURRY FORD RD</t>
  </si>
  <si>
    <t>32822-7890</t>
  </si>
  <si>
    <t>Stacey.Ricketts@ocps.net</t>
  </si>
  <si>
    <t>RENAISSANCE CHARTER SCHOOL AT CHICKASAW TRAIL</t>
  </si>
  <si>
    <t>CINDY TOWNSEND</t>
  </si>
  <si>
    <t>8203 Valencia College Lane</t>
  </si>
  <si>
    <t>(321) 206-0662</t>
  </si>
  <si>
    <t>(321) 206-0664</t>
  </si>
  <si>
    <t>Cindy.Townsend@ocps.net</t>
  </si>
  <si>
    <t>OASIS PREPARATORY ACADEMY CHARTER</t>
  </si>
  <si>
    <t>TABITHA WOODS-JACKSON</t>
  </si>
  <si>
    <t>5200 W SOUTH STREET</t>
  </si>
  <si>
    <t>(407) 930-2581</t>
  </si>
  <si>
    <t>(407) 930-2584</t>
  </si>
  <si>
    <t>Christopher.Essex@ocps.net</t>
  </si>
  <si>
    <t>RENAISSANCE CHARTER SCHOOL AT GOLDENROD</t>
  </si>
  <si>
    <t>NATHAN MARIANO</t>
  </si>
  <si>
    <t>6004 S GOLDENROD RD</t>
  </si>
  <si>
    <t>32822-8782</t>
  </si>
  <si>
    <t>(407) 536-2952</t>
  </si>
  <si>
    <t>Nathan.Mariano@ocps.net</t>
  </si>
  <si>
    <t>ORLANDO SCIENCE ELEMENTARY CHARTER</t>
  </si>
  <si>
    <t>MICHAEL SINGLETON</t>
  </si>
  <si>
    <t>2379 Lynx Lane</t>
  </si>
  <si>
    <t>Michael.Singleton@ocps.net</t>
  </si>
  <si>
    <t>SUNSHINE HIGH CHARTER</t>
  </si>
  <si>
    <t>MARGARET OLMO</t>
  </si>
  <si>
    <t>6600 Old Winter Garden Road</t>
  </si>
  <si>
    <t>(407) 641-4156</t>
  </si>
  <si>
    <t>(407) 886-7482</t>
  </si>
  <si>
    <t>Margaret.Olmo@ocps.net</t>
  </si>
  <si>
    <t>PINECREST CREEK CHARTER</t>
  </si>
  <si>
    <t>ANGEL NETTLES</t>
  </si>
  <si>
    <t>3032 Monte Carlo Trail</t>
  </si>
  <si>
    <t>(407) 757-2706</t>
  </si>
  <si>
    <t>(407) 757-2711</t>
  </si>
  <si>
    <t>RENAISSANCE CHARTER SCHOOL AT HUNTERS CREEK</t>
  </si>
  <si>
    <t>JOSE ACOSTA</t>
  </si>
  <si>
    <t>4140 TOWN CENTER BLVD</t>
  </si>
  <si>
    <t>ORLAND</t>
  </si>
  <si>
    <t>(321) 206-3103</t>
  </si>
  <si>
    <t>(321) 206-3104</t>
  </si>
  <si>
    <t>racosta@hunterscreekcharter.org</t>
  </si>
  <si>
    <t>ORANGE COUNTY PREPARATORY ACADEMY CHARTER</t>
  </si>
  <si>
    <t>NICOLE DUSLAK</t>
  </si>
  <si>
    <t>10250 UNIVERSITY BLVD</t>
  </si>
  <si>
    <t>(954) 414-5767</t>
  </si>
  <si>
    <t>(954) 748-5717</t>
  </si>
  <si>
    <t>Nicole.Duslak@ocps.net</t>
  </si>
  <si>
    <t>LEGENDS ACADEMY CHARTER</t>
  </si>
  <si>
    <t>DESHEILA RUMPH WALLACE</t>
  </si>
  <si>
    <t>3032 MONTE CARLO TRL</t>
  </si>
  <si>
    <t>32805-4354</t>
  </si>
  <si>
    <t>(407) 985-5195</t>
  </si>
  <si>
    <t>(407) 650-8355</t>
  </si>
  <si>
    <t>Desheila.Rumph@ocps.net</t>
  </si>
  <si>
    <t>UCP WEST ORANGE CHARTER</t>
  </si>
  <si>
    <t>MARILYN MARTINEZ</t>
  </si>
  <si>
    <t>1297 WINTER GARDEN-VINELAND RD</t>
  </si>
  <si>
    <t>34787-6706</t>
  </si>
  <si>
    <t>(407) 905-0532</t>
  </si>
  <si>
    <t>Marilyn.Martinez@ocps.net</t>
  </si>
  <si>
    <t>ECON RIVER HIGH CHARTER</t>
  </si>
  <si>
    <t>ISABEL VLLANUEVA</t>
  </si>
  <si>
    <t>14180 E COLONIAL DR STE A</t>
  </si>
  <si>
    <t>32826-5065</t>
  </si>
  <si>
    <t>(407) 641-1062</t>
  </si>
  <si>
    <t>(407) 380-6356</t>
  </si>
  <si>
    <t>Isabel.Villanueva@ocps.net</t>
  </si>
  <si>
    <t>BRIDGEPREP ACADEMY CHARTER</t>
  </si>
  <si>
    <t>JOY FERNANDEZ</t>
  </si>
  <si>
    <t>5710 LA COSTA DR</t>
  </si>
  <si>
    <t>32807-2908</t>
  </si>
  <si>
    <t>(786) 476-2038</t>
  </si>
  <si>
    <t>(305) 595-8882</t>
  </si>
  <si>
    <t>Joy.GordonFernandez@ocps.net</t>
  </si>
  <si>
    <t>RENAISSANCE CHARTER AT CROWN POINT</t>
  </si>
  <si>
    <t>BRETT TAYLOR</t>
  </si>
  <si>
    <t>83 WEST RD</t>
  </si>
  <si>
    <t>OCOEE</t>
  </si>
  <si>
    <t>34761-5304</t>
  </si>
  <si>
    <t>(954) 202-3500</t>
  </si>
  <si>
    <t>Brett.Taylor@ocps.net</t>
  </si>
  <si>
    <t>LUCIOUS AND EMMA NIXON ACADEMY CHARTER</t>
  </si>
  <si>
    <t>STACEY MAHONEY</t>
  </si>
  <si>
    <t>1780 MERCY DR</t>
  </si>
  <si>
    <t>32808-6527</t>
  </si>
  <si>
    <t>(954) 635-2557</t>
  </si>
  <si>
    <t>(954) 251-4700</t>
  </si>
  <si>
    <t>Stacey.Mahoney@ocps.net</t>
  </si>
  <si>
    <t>OSCEOLA</t>
  </si>
  <si>
    <t>NEW DIMENSIONS HIGH SCHOOL</t>
  </si>
  <si>
    <t>JACQUELINE GRIMM</t>
  </si>
  <si>
    <t>4900 OLD PLEASANT HILL RD</t>
  </si>
  <si>
    <t>KISSIMMEE</t>
  </si>
  <si>
    <t>34759-3430</t>
  </si>
  <si>
    <t>(407) 870-9949</t>
  </si>
  <si>
    <t>(407) 870-8976</t>
  </si>
  <si>
    <t>grimm@newdimensions.com</t>
  </si>
  <si>
    <t>FOUR CORNERS CHARTER SCHOOL</t>
  </si>
  <si>
    <t>DENISE THOMPSON</t>
  </si>
  <si>
    <t>9100 TEACHER LANE</t>
  </si>
  <si>
    <t>DAVENPORT</t>
  </si>
  <si>
    <t>(407) 787-4300</t>
  </si>
  <si>
    <t>(407) 787-4301</t>
  </si>
  <si>
    <t>dthompson@fourcornerscharter.org</t>
  </si>
  <si>
    <t>KISSIMMEE CHARTER ACADEMY</t>
  </si>
  <si>
    <t>LORI MCCARLEY</t>
  </si>
  <si>
    <t>2850 BILL BECK BLVD</t>
  </si>
  <si>
    <t>34744-4073</t>
  </si>
  <si>
    <t>(407) 847-1400</t>
  </si>
  <si>
    <t>(407) 847-1401</t>
  </si>
  <si>
    <t>lori.mccarley@imagineschools.com</t>
  </si>
  <si>
    <t>P. M. WELLS CHARTER ACADEMY</t>
  </si>
  <si>
    <t>REAGAN HALL</t>
  </si>
  <si>
    <t>2030 REMINGTON BLVD</t>
  </si>
  <si>
    <t>34744-8467</t>
  </si>
  <si>
    <t>(321) 697-1020</t>
  </si>
  <si>
    <t>(321) 697-1021</t>
  </si>
  <si>
    <t>RHall@pmwellscharter.org</t>
  </si>
  <si>
    <t>UCP OSCEOLA CHARTER SCHOOL</t>
  </si>
  <si>
    <t>JIM FARREN</t>
  </si>
  <si>
    <t>448 W DONEGAN AVE</t>
  </si>
  <si>
    <t>34741-2335</t>
  </si>
  <si>
    <t>(407) 932-3480</t>
  </si>
  <si>
    <t>Jfarren@ucpcfl.org</t>
  </si>
  <si>
    <t>PREK-3 </t>
  </si>
  <si>
    <t>CANOE CREEK CHARTER ACADEMY</t>
  </si>
  <si>
    <t>JULIE RAMIREZ</t>
  </si>
  <si>
    <t>3600 CANOE CREEK RD</t>
  </si>
  <si>
    <t>ST CLOUD</t>
  </si>
  <si>
    <t>34772-9132</t>
  </si>
  <si>
    <t>(407) 891-7320</t>
  </si>
  <si>
    <t>(407) 891-7330</t>
  </si>
  <si>
    <t>jramirez@canoecreekcharteracademy.org</t>
  </si>
  <si>
    <t>BELLALAGO CHARTER ACADEMY</t>
  </si>
  <si>
    <t>WENDY HONEYCUTT</t>
  </si>
  <si>
    <t>3651 PLEASANT HILL RD</t>
  </si>
  <si>
    <t>34746-2935</t>
  </si>
  <si>
    <t>(407) 933-1690</t>
  </si>
  <si>
    <t>(407) 933-2143</t>
  </si>
  <si>
    <t>honeycuw@osceola.k12.fl.us</t>
  </si>
  <si>
    <t>MAIN STREET HIGH SCHOOL</t>
  </si>
  <si>
    <t>VERONICA TORRES</t>
  </si>
  <si>
    <t>1100 N. Main Street</t>
  </si>
  <si>
    <t>(321) 250-1871</t>
  </si>
  <si>
    <t>(407) 846-0816</t>
  </si>
  <si>
    <t>vtorres@mavericksineducation.com</t>
  </si>
  <si>
    <t>RENAISSANCE CHARTER SCHOOL AT POINCIANA</t>
  </si>
  <si>
    <t>BIANCA BROWN</t>
  </si>
  <si>
    <t>5125 Robert McLane Blvd.</t>
  </si>
  <si>
    <t>Kissimmee</t>
  </si>
  <si>
    <t>(407) 569-0639</t>
  </si>
  <si>
    <t>(407) 518-9047</t>
  </si>
  <si>
    <t>bbrown5@poincianacharter.org</t>
  </si>
  <si>
    <t>FOUR CORNERS CHARTER MIDDLE SCHOOL</t>
  </si>
  <si>
    <t>9160 BELLA CITTA BLVD</t>
  </si>
  <si>
    <t>33896-5430</t>
  </si>
  <si>
    <t>(407) 589-4600</t>
  </si>
  <si>
    <t>(407) 589-4601</t>
  </si>
  <si>
    <t>FLORIDA VIRTUAL ACAD AT OSCEOLA COUNTY</t>
  </si>
  <si>
    <t>9143 PHILLIPS HWY SUITE 590</t>
  </si>
  <si>
    <t>AVANT GARDE ACADEMY</t>
  </si>
  <si>
    <t>IVONNE SARDINAS DARDER</t>
  </si>
  <si>
    <t>2880 N ORANGE BLOSSOM TRAIL</t>
  </si>
  <si>
    <t>34744-1132</t>
  </si>
  <si>
    <t>(321) 697-3800</t>
  </si>
  <si>
    <t>(321) 697-3850</t>
  </si>
  <si>
    <t>isardinas@avantgardeacademy.org</t>
  </si>
  <si>
    <t>AVANT GARDE ACADEMY K8 OSCEOLA</t>
  </si>
  <si>
    <t>YESENIA CANTILLO</t>
  </si>
  <si>
    <t>3540 PLEASANT HILL RD</t>
  </si>
  <si>
    <t>34746-2934</t>
  </si>
  <si>
    <t>(407) 944-4464</t>
  </si>
  <si>
    <t>(407) 386-6048</t>
  </si>
  <si>
    <t>tball@agapoinciana.org</t>
  </si>
  <si>
    <t>ST. CLOUD PREPARATORY ACADEMY</t>
  </si>
  <si>
    <t>MICHELE QUINN</t>
  </si>
  <si>
    <t>3101 PROGRESS LANE</t>
  </si>
  <si>
    <t>ST. CLOUD</t>
  </si>
  <si>
    <t>(407) 593-6601</t>
  </si>
  <si>
    <t>mquinn@stcloudprep.org</t>
  </si>
  <si>
    <t>MATER BRIGHTON LAKES</t>
  </si>
  <si>
    <t>CARMEN CANGEMI</t>
  </si>
  <si>
    <t>3200 PLEASANT HILL RD</t>
  </si>
  <si>
    <t>34746-3067</t>
  </si>
  <si>
    <t>(407) 931-0325</t>
  </si>
  <si>
    <t>(407) 931-0326</t>
  </si>
  <si>
    <t>ccangemi@materbrightonlakes.com</t>
  </si>
  <si>
    <t>RENAISSANCE CHARTER SCHOOL AT TAPESTRY</t>
  </si>
  <si>
    <t>ALMA LAZARIN</t>
  </si>
  <si>
    <t>2510 W CARROLL ST</t>
  </si>
  <si>
    <t>34741-7026</t>
  </si>
  <si>
    <t>alazarini@recstapestry.org</t>
  </si>
  <si>
    <t>OSCEOLA SCIENCE CHARTER SCHOOL</t>
  </si>
  <si>
    <t>MURAT CETIN</t>
  </si>
  <si>
    <t>2880 N ORANGE BLOSSOM TRL</t>
  </si>
  <si>
    <t>(407) 864-8296</t>
  </si>
  <si>
    <t>Murat.Cetin@osceolascience.org</t>
  </si>
  <si>
    <t>LINCOLN-MARTI CHARTER SCHOOLS(OSCEOLA CAMPUS)</t>
  </si>
  <si>
    <t>ANDRIA HOYOS</t>
  </si>
  <si>
    <t>2244 FORTUNE RD</t>
  </si>
  <si>
    <t>(407) 530-5000</t>
  </si>
  <si>
    <t>djp@lincoln-marti.com</t>
  </si>
  <si>
    <t>PALM BEACH</t>
  </si>
  <si>
    <t>INLET GROVE COMMUNITY HIGH SCHOOL</t>
  </si>
  <si>
    <t>JACK MYSZKOWSKI</t>
  </si>
  <si>
    <t>7071 GARDEN RD</t>
  </si>
  <si>
    <t>RIVIERA BEACH</t>
  </si>
  <si>
    <t>33404-4906</t>
  </si>
  <si>
    <t>(561) 881-4600</t>
  </si>
  <si>
    <t>(561) 881-4668</t>
  </si>
  <si>
    <t>inletgrovehs@pbcharterschools.org</t>
  </si>
  <si>
    <t>SOUTH TECH ACADEMY</t>
  </si>
  <si>
    <t>JAY BOGGESS</t>
  </si>
  <si>
    <t>1300 SW 30TH AVE</t>
  </si>
  <si>
    <t>BOYNTON BEACH</t>
  </si>
  <si>
    <t>33426-9018</t>
  </si>
  <si>
    <t>(561) 369-7004</t>
  </si>
  <si>
    <t>(561) 369-7024</t>
  </si>
  <si>
    <t>jay.boggess@pbcharterschools.org</t>
  </si>
  <si>
    <t>ED VENTURE CHARTER SCHOOL</t>
  </si>
  <si>
    <t>BARBARA FITZ</t>
  </si>
  <si>
    <t>117 E COAST AVE</t>
  </si>
  <si>
    <t>HYPOLUXO</t>
  </si>
  <si>
    <t>33462-5316</t>
  </si>
  <si>
    <t>(561) 582-0650</t>
  </si>
  <si>
    <t>(561) 586-5975</t>
  </si>
  <si>
    <t>barbara.fitz@pbcharterschools.org</t>
  </si>
  <si>
    <t>POTENTIALS CHARTER SCHOOL</t>
  </si>
  <si>
    <t>BAIRBRE FLOOD</t>
  </si>
  <si>
    <t>1201 AUSTRALIAN AVE</t>
  </si>
  <si>
    <t>33404-6635</t>
  </si>
  <si>
    <t>(561) 842-3213</t>
  </si>
  <si>
    <t>(561) 863-4352</t>
  </si>
  <si>
    <t>pcs@palmbeachschools.org</t>
  </si>
  <si>
    <t>THE LEARNING CENTER AT THE ELS CENTER OF EXCELLENCE</t>
  </si>
  <si>
    <t>STACIE ROUTT</t>
  </si>
  <si>
    <t>5800 Corporate Way</t>
  </si>
  <si>
    <t>West Palm Beach</t>
  </si>
  <si>
    <t>(561) 640-0270</t>
  </si>
  <si>
    <t>(561) 640-0272</t>
  </si>
  <si>
    <t>sroutt@thelearningcenter.org</t>
  </si>
  <si>
    <t>PALM BEACH MARITIME ACADEMY</t>
  </si>
  <si>
    <t>MARIE TURCHIARO</t>
  </si>
  <si>
    <t>7719 S DIXIE HWY</t>
  </si>
  <si>
    <t>WEST PALM BEACH</t>
  </si>
  <si>
    <t>33405-4817</t>
  </si>
  <si>
    <t>(561) 547-3775</t>
  </si>
  <si>
    <t>(561) 540-5177</t>
  </si>
  <si>
    <t>mturchiaro@ pbmalantana.org</t>
  </si>
  <si>
    <t>IMAGINE SCHOOLS CHANCELLOR CAMPUS</t>
  </si>
  <si>
    <t>SUSAN ONORI</t>
  </si>
  <si>
    <t>600 S East Coast Ave</t>
  </si>
  <si>
    <t>LANTANA</t>
  </si>
  <si>
    <t>33462-4577</t>
  </si>
  <si>
    <t>(561) 585-1189</t>
  </si>
  <si>
    <t>(561) 585-1166</t>
  </si>
  <si>
    <t>susan.onori@pbcharterschools.org</t>
  </si>
  <si>
    <t>GLADES ACADEMY, INC</t>
  </si>
  <si>
    <t>VINNISHA JONES</t>
  </si>
  <si>
    <t>1200 E MAIN ST</t>
  </si>
  <si>
    <t>PAHOKEE</t>
  </si>
  <si>
    <t>33476-1102</t>
  </si>
  <si>
    <t>(561) 924-9402</t>
  </si>
  <si>
    <t>(561) 924-9279</t>
  </si>
  <si>
    <t>gladesacad@aol.com</t>
  </si>
  <si>
    <t>BRIGHT FUTURES ACADEMY</t>
  </si>
  <si>
    <t>ASHLEY SLONE</t>
  </si>
  <si>
    <t>10350 RIVERSIDE DR</t>
  </si>
  <si>
    <t>PALM BEACH GARDENS</t>
  </si>
  <si>
    <t>(561) 253-7504</t>
  </si>
  <si>
    <t>(561) 658-0565</t>
  </si>
  <si>
    <t>ashley.slone@brightfuturesacademy.com</t>
  </si>
  <si>
    <t>TOUSSAINT L'OUVERTURE HIGH</t>
  </si>
  <si>
    <t>MANDY FREEDMAN</t>
  </si>
  <si>
    <t>777 E. ATLANTIC AVE #242</t>
  </si>
  <si>
    <t>DELRAY BEACH</t>
  </si>
  <si>
    <t>33483-5360</t>
  </si>
  <si>
    <t>(561) 738-9861</t>
  </si>
  <si>
    <t>(561) 738-9825</t>
  </si>
  <si>
    <t>mandy.freedman@palmbeachschools.org</t>
  </si>
  <si>
    <t>SEAGULL ACADEMY</t>
  </si>
  <si>
    <t>LINDA MOORE</t>
  </si>
  <si>
    <t>1801 12th Ave S</t>
  </si>
  <si>
    <t>Lake Worth</t>
  </si>
  <si>
    <t>33461-5771</t>
  </si>
  <si>
    <t>(561) 540-8110</t>
  </si>
  <si>
    <t>(561) 540-8331</t>
  </si>
  <si>
    <t>sailcs@palmbeachschools.org</t>
  </si>
  <si>
    <t>JFK MEDICAL CENTER CHARTER SCHOOL</t>
  </si>
  <si>
    <t>SHARON HENCH</t>
  </si>
  <si>
    <t>4696 DAVIS RD</t>
  </si>
  <si>
    <t>LAKE WORTH</t>
  </si>
  <si>
    <t>33461-5204</t>
  </si>
  <si>
    <t>(561) 868-6100</t>
  </si>
  <si>
    <t>(561) 963-4697</t>
  </si>
  <si>
    <t>jfkmccs@pbcharterschools.org</t>
  </si>
  <si>
    <t>EDNA STEPHENS</t>
  </si>
  <si>
    <t>360 East Main Street Building-C</t>
  </si>
  <si>
    <t>33476-1803</t>
  </si>
  <si>
    <t>(561) 924-3002</t>
  </si>
  <si>
    <t>(561) 924-3013</t>
  </si>
  <si>
    <t>epacs@pbcharterschools.org</t>
  </si>
  <si>
    <t>G-STAR SCHOOL OF THE ARTS</t>
  </si>
  <si>
    <t>KIM COLLINS</t>
  </si>
  <si>
    <t>2065 PRAIRIE ROAD,BUILD.J</t>
  </si>
  <si>
    <t>33406-7718</t>
  </si>
  <si>
    <t>(561) 967-2023</t>
  </si>
  <si>
    <t>(561) 963-8975</t>
  </si>
  <si>
    <t>gssoacs@pbcharterschools.org</t>
  </si>
  <si>
    <t>WESTERN ACADEMY CHARTER SCHOOL</t>
  </si>
  <si>
    <t>LINDA TERRANOVA</t>
  </si>
  <si>
    <t>500 F-K ROYAL PLAZA RD</t>
  </si>
  <si>
    <t>ROYAL PALM BEACH</t>
  </si>
  <si>
    <t>33411-7688</t>
  </si>
  <si>
    <t>(561) 792-4123</t>
  </si>
  <si>
    <t>(561) 422-0674</t>
  </si>
  <si>
    <t>wacs@palmbeachschools.org</t>
  </si>
  <si>
    <t>PALM BEACH SCHOOL FOR AUTISM</t>
  </si>
  <si>
    <t>JULIET BLISS</t>
  </si>
  <si>
    <t>1199 West Lantana Road, Cottage #16 &amp; 19</t>
  </si>
  <si>
    <t>Lantana</t>
  </si>
  <si>
    <t>(561) 533-9917</t>
  </si>
  <si>
    <t>(516) 533-9918</t>
  </si>
  <si>
    <t>pbsfacs@palmbeachschools.org</t>
  </si>
  <si>
    <t>K-10 </t>
  </si>
  <si>
    <t>ACADEMY FOR POSITIVE LEARNING</t>
  </si>
  <si>
    <t>RENATTA ESPINOZA</t>
  </si>
  <si>
    <t>1200 N Dixie Hwy</t>
  </si>
  <si>
    <t>(561) 585-6104</t>
  </si>
  <si>
    <t>(561) 585-7849</t>
  </si>
  <si>
    <t>renatta.adan-espinoza@pbcharterschools.org</t>
  </si>
  <si>
    <t>BOCA RATON CHARTER SCHOOL</t>
  </si>
  <si>
    <t>LOUISE NELSON</t>
  </si>
  <si>
    <t>269 NE 14th St.</t>
  </si>
  <si>
    <t>BOCA RATON</t>
  </si>
  <si>
    <t>(561) 750-0437</t>
  </si>
  <si>
    <t>(561) 750-7880</t>
  </si>
  <si>
    <t>brcs@pbcharterschools.org</t>
  </si>
  <si>
    <t>GULFSTREAM L.I.F.E. ACADEMY</t>
  </si>
  <si>
    <t>CINDY MAUNDER</t>
  </si>
  <si>
    <t>3800 S CONGRESS AVE</t>
  </si>
  <si>
    <t>33426-8424</t>
  </si>
  <si>
    <t>(561) 259-1000</t>
  </si>
  <si>
    <t>(561) 259-1011</t>
  </si>
  <si>
    <t>ggla@pbcharterschools.org</t>
  </si>
  <si>
    <t>MONTESSORI ACADEMYOF EARLY ENRICHMENT, INC</t>
  </si>
  <si>
    <t>JEAN RANCK</t>
  </si>
  <si>
    <t>6201 S Military Trail</t>
  </si>
  <si>
    <t>(561) 649-0004</t>
  </si>
  <si>
    <t>(561) 649-0964</t>
  </si>
  <si>
    <t>jean.ranck@palmbeachcharters.org</t>
  </si>
  <si>
    <t>BELIEVERS ACADEMY</t>
  </si>
  <si>
    <t>LORI DYER</t>
  </si>
  <si>
    <t>5840 CORPORATE WAY, SUITE 100</t>
  </si>
  <si>
    <t>33407-2040</t>
  </si>
  <si>
    <t>(561) 340-2507</t>
  </si>
  <si>
    <t>(561) 340-2510</t>
  </si>
  <si>
    <t>info@believersacademyinc.org</t>
  </si>
  <si>
    <t>RIVIERA BEACH MARITIME ACADEMY</t>
  </si>
  <si>
    <t>TONYA HICKS</t>
  </si>
  <si>
    <t>251 W 11TH STREET</t>
  </si>
  <si>
    <t>33404-0000</t>
  </si>
  <si>
    <t>(561) 841-7600</t>
  </si>
  <si>
    <t>(561) 841-7626</t>
  </si>
  <si>
    <t>thicks@rbmaritime.org</t>
  </si>
  <si>
    <t>PALM BEACH MARITIME ACADEMY HIGH SCHOOL</t>
  </si>
  <si>
    <t>600 S EAST COAST AVE</t>
  </si>
  <si>
    <t>(561) 578-5700</t>
  </si>
  <si>
    <t>(561) 337-3400</t>
  </si>
  <si>
    <t>maritimeacademy@aol.com</t>
  </si>
  <si>
    <t>RENAISSANCE LEARNING ACADEMY</t>
  </si>
  <si>
    <t>TOBY HONSBERGER</t>
  </si>
  <si>
    <t>5841 Corporate Way, Suite 101</t>
  </si>
  <si>
    <t>(561) 296-1776</t>
  </si>
  <si>
    <t>(561) 296-1791</t>
  </si>
  <si>
    <t>executivedirector@rlacademy.com</t>
  </si>
  <si>
    <t>GARDENS SCHOOL OF TECHNOLOGY ARTS INC</t>
  </si>
  <si>
    <t>KEVIN KOVACS</t>
  </si>
  <si>
    <t>9153 ROAN LN</t>
  </si>
  <si>
    <t>33403-1029</t>
  </si>
  <si>
    <t>(561) 290-7661</t>
  </si>
  <si>
    <t>(866) 449-3470</t>
  </si>
  <si>
    <t>info@mysota.net</t>
  </si>
  <si>
    <t>MAVERICKS HIGH SCHOOL AT PALM SPRINGS</t>
  </si>
  <si>
    <t>DEANNA ALLEN</t>
  </si>
  <si>
    <t>3525 S CONGRESS AVE</t>
  </si>
  <si>
    <t>PALM SPRINGS</t>
  </si>
  <si>
    <t>33461-3767</t>
  </si>
  <si>
    <t>(561) 623-6935</t>
  </si>
  <si>
    <t>(561) 641-6140</t>
  </si>
  <si>
    <t>dallen@mavericksineducation.com</t>
  </si>
  <si>
    <t>BEN GAMLA-PALM BEACH</t>
  </si>
  <si>
    <t>ELANIT WEIZMAN</t>
  </si>
  <si>
    <t>8600 S JOG RD</t>
  </si>
  <si>
    <t>33472-2966</t>
  </si>
  <si>
    <t>(561) 742-8017</t>
  </si>
  <si>
    <t>(561) 742-8018</t>
  </si>
  <si>
    <t>eweizman@bengamlapalmbeach.org</t>
  </si>
  <si>
    <t>QUANTUM HIGH SCHOOL</t>
  </si>
  <si>
    <t>JOY HICKS</t>
  </si>
  <si>
    <t>1275 Gateway Blvd.</t>
  </si>
  <si>
    <t>Boynton Beach</t>
  </si>
  <si>
    <t>(561) 293-2971</t>
  </si>
  <si>
    <t>(866) 277-0590</t>
  </si>
  <si>
    <t>joygomez.hicks@palmbeachschools.org</t>
  </si>
  <si>
    <t>SOMERSET ACADEMY BOCA EAST</t>
  </si>
  <si>
    <t>DANIEL SHOURDS</t>
  </si>
  <si>
    <t>333 S.W. 4th Avenue</t>
  </si>
  <si>
    <t>Boca Raton</t>
  </si>
  <si>
    <t>(561) 393-1091</t>
  </si>
  <si>
    <t>(561) 393-1092</t>
  </si>
  <si>
    <t>bmay@somersetboca.com</t>
  </si>
  <si>
    <t>WORTHINGTON HIGH SCHOOL</t>
  </si>
  <si>
    <t>CASSANDRA OLIVER</t>
  </si>
  <si>
    <t>1711 WORTHINGTON RD</t>
  </si>
  <si>
    <t>33409-6407</t>
  </si>
  <si>
    <t>(407) 615-0370</t>
  </si>
  <si>
    <t>Eric.Paul@als-education.com</t>
  </si>
  <si>
    <t>RENAISSANCE CHARTER SCHOOL AT WEST PALM BEACH</t>
  </si>
  <si>
    <t>MICHAEL LUPTON</t>
  </si>
  <si>
    <t>1889 Palm Beach Lakes Blvd.</t>
  </si>
  <si>
    <t>(561) 839-1994</t>
  </si>
  <si>
    <t>(561) 839-1995</t>
  </si>
  <si>
    <t>ksamuels@westpalmcharter.org</t>
  </si>
  <si>
    <t>RENAISSANCE CHARTER SCHOOL AT PALMS WEST</t>
  </si>
  <si>
    <t>STEVE EPSTEIN</t>
  </si>
  <si>
    <t>12031 SOUTHERN BLVD</t>
  </si>
  <si>
    <t>LOXAHATCHEE</t>
  </si>
  <si>
    <t>33470-4994</t>
  </si>
  <si>
    <t>(561) 214-6782</t>
  </si>
  <si>
    <t>M.CAMERIRE@PALMSWESTCHARTER.ORG</t>
  </si>
  <si>
    <t>RENAISSANCE CHARTER SCHOOL AT WELLINGTON</t>
  </si>
  <si>
    <t>ANDREA REILLY</t>
  </si>
  <si>
    <t>3200 S STATE ROAD 7</t>
  </si>
  <si>
    <t>WELLINGTON</t>
  </si>
  <si>
    <t>(561) 472-5412</t>
  </si>
  <si>
    <t>areilly@wellingtoncharter.org</t>
  </si>
  <si>
    <t>RENAISSANCE CHARTER SCHOOL AT SUMMIT</t>
  </si>
  <si>
    <t>HEATHER CZESKLEBA</t>
  </si>
  <si>
    <t>2001 SUMMIT BLVD</t>
  </si>
  <si>
    <t>33406-4439</t>
  </si>
  <si>
    <t>(561) 228-5241</t>
  </si>
  <si>
    <t>hczeskleba@recssummit.org</t>
  </si>
  <si>
    <t>BELLE GLADE EXCEL CHARTER SCHOOL</t>
  </si>
  <si>
    <t>ALTORIA HENLEY</t>
  </si>
  <si>
    <t>555 SW 16TH ST</t>
  </si>
  <si>
    <t>BELLE GLADE</t>
  </si>
  <si>
    <t>33430-3608</t>
  </si>
  <si>
    <t>(561) 257-2510</t>
  </si>
  <si>
    <t>altoria.henley@palmbeachcharters.org</t>
  </si>
  <si>
    <t>SOMERSET ACADEMY CANYONS MIDDLE SCHOOL</t>
  </si>
  <si>
    <t>BONNIE MAY</t>
  </si>
  <si>
    <t>9385 BOYNTON BEACH BLVD</t>
  </si>
  <si>
    <t>33472-4471</t>
  </si>
  <si>
    <t>(561) 732-8252</t>
  </si>
  <si>
    <t>(561) 732-8253</t>
  </si>
  <si>
    <t>dfernandez@somersetcanyons.com</t>
  </si>
  <si>
    <t>SOMERSET ACADEMY CANYONS HIGH SCHOOL</t>
  </si>
  <si>
    <t>FRANKLIN ACADEMY CHARTER SCHOOL B</t>
  </si>
  <si>
    <t>CHRISTOPHER GLINTON</t>
  </si>
  <si>
    <t>7882 S. MILITARY TRAIL</t>
  </si>
  <si>
    <t>33463-8143</t>
  </si>
  <si>
    <t>(561) 767-4700</t>
  </si>
  <si>
    <t>(561) 432-3200</t>
  </si>
  <si>
    <t>info@franklin-academy.org</t>
  </si>
  <si>
    <t>SOUTH TECH PREPARATORY ACADEMY</t>
  </si>
  <si>
    <t>NICOLE HANDY</t>
  </si>
  <si>
    <t>(561) 369-7000</t>
  </si>
  <si>
    <t>nicole.handy@PBCHARTERSCHOOLS.ORG</t>
  </si>
  <si>
    <t>LEARNING PATH ACADEMY</t>
  </si>
  <si>
    <t>ILENA ROTUNDO-CAMILO</t>
  </si>
  <si>
    <t>1340 KENWOOD RD</t>
  </si>
  <si>
    <t>33401-7408</t>
  </si>
  <si>
    <t>(561) 444-9832</t>
  </si>
  <si>
    <t>(561) 370-6869</t>
  </si>
  <si>
    <t>learningpathacademy@gmail.com</t>
  </si>
  <si>
    <t>SOMERSET ACADEMY BOCA MIDDLE SCHOOL</t>
  </si>
  <si>
    <t>333 SW 4TH AVE</t>
  </si>
  <si>
    <t>33432-5709</t>
  </si>
  <si>
    <t>RENAISSANCE CHARTER SCHOOL AT CYPRESS</t>
  </si>
  <si>
    <t>RACHAEL MELLION</t>
  </si>
  <si>
    <t>8151 OKEECHOBEE BLVD</t>
  </si>
  <si>
    <t>33411-2048</t>
  </si>
  <si>
    <t>(561) 282-5860</t>
  </si>
  <si>
    <t>rmellion@cypresscharter.org</t>
  </si>
  <si>
    <t>RENAISSANCE CHARTER SCHOOL AT CENTRAL PALM</t>
  </si>
  <si>
    <t>JACKSON SELF</t>
  </si>
  <si>
    <t>6696 S MILITARY TR</t>
  </si>
  <si>
    <t>33463-7501</t>
  </si>
  <si>
    <t>(561) 209-7106</t>
  </si>
  <si>
    <t>(561) 209-7107</t>
  </si>
  <si>
    <t>KPAUL@CENTRALPALMCHARTER.ORG</t>
  </si>
  <si>
    <t>FRANKLIN ACADEMY CHARTER C</t>
  </si>
  <si>
    <t>VALERIE PAINE</t>
  </si>
  <si>
    <t>5651 HOOD RD</t>
  </si>
  <si>
    <t>(561) 348-2525</t>
  </si>
  <si>
    <t>(561) 775-1899</t>
  </si>
  <si>
    <t>benardo.ivy@franklin-Â¿_x0010_academy.org</t>
  </si>
  <si>
    <t>FRANKLIN ACADEMY CHARTER D</t>
  </si>
  <si>
    <t>EAGLE ARTS ACADEMY</t>
  </si>
  <si>
    <t>GREGORY BLOUNT</t>
  </si>
  <si>
    <t>1100 WELLINGTON TRACE</t>
  </si>
  <si>
    <t>(561) 412-4087</t>
  </si>
  <si>
    <t>(561) 791-2528</t>
  </si>
  <si>
    <t>gjblount@eaawellington.org</t>
  </si>
  <si>
    <t>UNIVERSITY PREPARATORY ACADEMY PALM BEACH</t>
  </si>
  <si>
    <t>RICHARD LEDGISTER</t>
  </si>
  <si>
    <t>2101 N. AUSTRALIAN AVE</t>
  </si>
  <si>
    <t>33407-5630</t>
  </si>
  <si>
    <t>(561) 670-1138</t>
  </si>
  <si>
    <t>(561) 429-8144</t>
  </si>
  <si>
    <t>rledgister@upaflorida.org</t>
  </si>
  <si>
    <t>FLORIDA FUTURES ACADEMY SOUTH CAMPUS</t>
  </si>
  <si>
    <t>CAROLYN TAYLOR</t>
  </si>
  <si>
    <t>8160 OKEECHOBEE BLVD</t>
  </si>
  <si>
    <t>(561) 215-7551</t>
  </si>
  <si>
    <t>ctaylor@flfutures.org</t>
  </si>
  <si>
    <t>FLORIDA FUTURES ACADEMY NORTH CAMPUS</t>
  </si>
  <si>
    <t>1760 N CONGRESS AVE</t>
  </si>
  <si>
    <t>33409-5191</t>
  </si>
  <si>
    <t>(561) 215-0933</t>
  </si>
  <si>
    <t>info@flfutures.org</t>
  </si>
  <si>
    <t>SPORTS LEADERSHIP AND MANAGEMENT (SLAM) MIDDLE SCHOOL PALM BEACH</t>
  </si>
  <si>
    <t>SHANNIE SADESKY</t>
  </si>
  <si>
    <t>2845 SUMMIT BLVD</t>
  </si>
  <si>
    <t>(561) 641-4449</t>
  </si>
  <si>
    <t>(561) 360-4542</t>
  </si>
  <si>
    <t>ssadesky@somersetacademylakes.com</t>
  </si>
  <si>
    <t>CONNECTIONS EDUCATION CENTER OF THE PALM BEACHES</t>
  </si>
  <si>
    <t>DEBRA JOHNSON</t>
  </si>
  <si>
    <t>5841 CORPORATE WAY</t>
  </si>
  <si>
    <t>(561) 328-6044</t>
  </si>
  <si>
    <t>(561) 584-6868</t>
  </si>
  <si>
    <t>connections@connectedpb.com</t>
  </si>
  <si>
    <t>SOMERSET ACADEMY LAKES</t>
  </si>
  <si>
    <t>(561) 360-2452</t>
  </si>
  <si>
    <t>PASCO</t>
  </si>
  <si>
    <t>DAYSPRING ACADEMY</t>
  </si>
  <si>
    <t>BRENDA GARCIA</t>
  </si>
  <si>
    <t>9509 Palm Avenue</t>
  </si>
  <si>
    <t>PORT RICHEY</t>
  </si>
  <si>
    <t>34668-2426</t>
  </si>
  <si>
    <t>(727) 862-8600</t>
  </si>
  <si>
    <t>(727) 868-5175</t>
  </si>
  <si>
    <t>BGARCIA@DAYSPRINGACADEMY.ORG</t>
  </si>
  <si>
    <t>ACADEMY AT THE FARM</t>
  </si>
  <si>
    <t>RAY POLK</t>
  </si>
  <si>
    <t>9500 ALEX LANGE WAY</t>
  </si>
  <si>
    <t>DADE CITY</t>
  </si>
  <si>
    <t>33525-8213</t>
  </si>
  <si>
    <t>(352) 588-9737</t>
  </si>
  <si>
    <t>(352) 588-0508</t>
  </si>
  <si>
    <t>RPOLK@ACADEMYATTHEFARM.COM</t>
  </si>
  <si>
    <t>COUNTRYSIDE MONTESSORI ACADEMY</t>
  </si>
  <si>
    <t>MICHAEL ROM</t>
  </si>
  <si>
    <t>5852 EHREN CUTOFF</t>
  </si>
  <si>
    <t>LAND O LAKES</t>
  </si>
  <si>
    <t>(813) 996-0991</t>
  </si>
  <si>
    <t>(813) 996-0993</t>
  </si>
  <si>
    <t>MROM@CMCSMONTESSORI.COM</t>
  </si>
  <si>
    <t>1-8 </t>
  </si>
  <si>
    <t>ATHENIAN ACADEMY OF PASCO COUNTY</t>
  </si>
  <si>
    <t>EVAN MARKOWITZ</t>
  </si>
  <si>
    <t>3118 SEVEN SPRINGS BLVD</t>
  </si>
  <si>
    <t>NEW PORT RICHEY</t>
  </si>
  <si>
    <t>34655-3340</t>
  </si>
  <si>
    <t>(727) 372-0200</t>
  </si>
  <si>
    <t>(727) 376-1916</t>
  </si>
  <si>
    <t>EVAN.MARKOQITZ@AAOPCS.COM</t>
  </si>
  <si>
    <t>IMAGINE SCHOOL AT LAND O' LAKES</t>
  </si>
  <si>
    <t>AIMEE WILLIAMS</t>
  </si>
  <si>
    <t>17901 Hunting Circle</t>
  </si>
  <si>
    <t>(813) 428-7444</t>
  </si>
  <si>
    <t>(813) 428-7445</t>
  </si>
  <si>
    <t>AIMEE.WILLIAMS.@IMAGINESCHOOLS.COM</t>
  </si>
  <si>
    <t>FLORIDA VIRTUAL ACADEMY AT PASCO</t>
  </si>
  <si>
    <t>9143 PHILLIPS HIGHWAY SUITE 590</t>
  </si>
  <si>
    <t>32256-0000</t>
  </si>
  <si>
    <t>BWHITE@K12.COM</t>
  </si>
  <si>
    <t>CLASSICAL PREPARATORY SCHOOL</t>
  </si>
  <si>
    <t>BEN DAVIS</t>
  </si>
  <si>
    <t>16500 LYCEUM WAY</t>
  </si>
  <si>
    <t>SPRING HILL</t>
  </si>
  <si>
    <t>34610-4815</t>
  </si>
  <si>
    <t>(813) 803-7903</t>
  </si>
  <si>
    <t>JEFFES@CLASSICALPREP.ORG</t>
  </si>
  <si>
    <t>LEARNING LODGE ACADEMY</t>
  </si>
  <si>
    <t>KERRIE CUFFE</t>
  </si>
  <si>
    <t>5844 Pine Hill Road</t>
  </si>
  <si>
    <t>Port Richey</t>
  </si>
  <si>
    <t>(727) 389-0067</t>
  </si>
  <si>
    <t>KCUFFE@LEARNINGLODGEACADEMY.COM</t>
  </si>
  <si>
    <t>PEPIN ACADEMIES OF PASCO COUNTY</t>
  </si>
  <si>
    <t>CELESTE KELLAR</t>
  </si>
  <si>
    <t>9804 LITTLE RD</t>
  </si>
  <si>
    <t>34654-3470</t>
  </si>
  <si>
    <t>(727) 233-2961</t>
  </si>
  <si>
    <t>(727) 233-2963</t>
  </si>
  <si>
    <t>CKELLAR@THEACADEMIES.ORG</t>
  </si>
  <si>
    <t>3-12 </t>
  </si>
  <si>
    <t>PLATO ACADEMY</t>
  </si>
  <si>
    <t>JENNIFER PEREZ</t>
  </si>
  <si>
    <t>8812 OLD COUNTRY RD 54</t>
  </si>
  <si>
    <t>34653-6423</t>
  </si>
  <si>
    <t>(727) 799-1200</t>
  </si>
  <si>
    <t>(727) 799-0200</t>
  </si>
  <si>
    <t>PRINCIPALTRINITY@PLACTOACADEMY.NET</t>
  </si>
  <si>
    <t>PINELLAS</t>
  </si>
  <si>
    <t>ACADEMIE DA VINCI CHARTER SCHOOL</t>
  </si>
  <si>
    <t>LUCY FORAN</t>
  </si>
  <si>
    <t>11380 Pinehurst Road</t>
  </si>
  <si>
    <t>Dunedin</t>
  </si>
  <si>
    <t>(727) 298-2778</t>
  </si>
  <si>
    <t>(727) 298-2780</t>
  </si>
  <si>
    <t>c.foranl@pcsb.org</t>
  </si>
  <si>
    <t>ATHENIAN ACADEMY</t>
  </si>
  <si>
    <t>KATHY HERSHELMAN</t>
  </si>
  <si>
    <t>1120 Curlew Road</t>
  </si>
  <si>
    <t>DUNEDIN</t>
  </si>
  <si>
    <t>34698-1917</t>
  </si>
  <si>
    <t>(727) 298-2718</t>
  </si>
  <si>
    <t>(727) 298-2719</t>
  </si>
  <si>
    <t>c.hershelmank@pcsb.org</t>
  </si>
  <si>
    <t>PINELLAS PREPARATORY ACADEMY</t>
  </si>
  <si>
    <t>AMANDA MATSUMOTO</t>
  </si>
  <si>
    <t>2300 S BELCHER RD STE 100</t>
  </si>
  <si>
    <t>LARGO</t>
  </si>
  <si>
    <t>33771-4010</t>
  </si>
  <si>
    <t>(727) 536-3600</t>
  </si>
  <si>
    <t>(727) 581-9590</t>
  </si>
  <si>
    <t>c.matsumotoa@pcsb.org</t>
  </si>
  <si>
    <t>4-8 </t>
  </si>
  <si>
    <t>PLATO ACADEMY CLEARWATER</t>
  </si>
  <si>
    <t>DAWN PARKER</t>
  </si>
  <si>
    <t>401 S OLD COACHMAN ROAD</t>
  </si>
  <si>
    <t>CLEARWATER</t>
  </si>
  <si>
    <t>33765-4410</t>
  </si>
  <si>
    <t>(727) 228-9517</t>
  </si>
  <si>
    <t>(727) 228-9518</t>
  </si>
  <si>
    <t>c.parkerd@pcsb.org</t>
  </si>
  <si>
    <t>ST. PETERSBURG COLLEGIATE HIGH SCHOOL</t>
  </si>
  <si>
    <t>STARLA METZ</t>
  </si>
  <si>
    <t>6605 5TH AVE N</t>
  </si>
  <si>
    <t>ST PETERSBURG</t>
  </si>
  <si>
    <t>33710-6801</t>
  </si>
  <si>
    <t>(727) 341-4610</t>
  </si>
  <si>
    <t>(727) 341-4226</t>
  </si>
  <si>
    <t>c.metzs@pcsb.org</t>
  </si>
  <si>
    <t>ALFRED ADLER ELEMENTARY SCHOOL</t>
  </si>
  <si>
    <t>YURI YAMASHITA</t>
  </si>
  <si>
    <t>4401 38 Avenue North</t>
  </si>
  <si>
    <t>St. Petersburg</t>
  </si>
  <si>
    <t>(727) 329-9545</t>
  </si>
  <si>
    <t>(727) 522-2854</t>
  </si>
  <si>
    <t>c.decosmosg@pcsb.org</t>
  </si>
  <si>
    <t>ENTERPRISE CHARTER HIGH SCHOOL</t>
  </si>
  <si>
    <t>DONNA HULBERT</t>
  </si>
  <si>
    <t>2461 McMullen Booth Road Building B</t>
  </si>
  <si>
    <t>(727) 474-1237</t>
  </si>
  <si>
    <t>(727) 725-3470</t>
  </si>
  <si>
    <t>c.hulbertd@pcsb.org</t>
  </si>
  <si>
    <t>PLATO ACADEMY PALM HARBOR CHARTER SCHOOL</t>
  </si>
  <si>
    <t>STEPHEN DONNELLY</t>
  </si>
  <si>
    <t>1601 CURLEW RD</t>
  </si>
  <si>
    <t>PALM HARBOR</t>
  </si>
  <si>
    <t>34683-6515</t>
  </si>
  <si>
    <t>(727) 228-6850</t>
  </si>
  <si>
    <t>c.donnellys@pcsb.org</t>
  </si>
  <si>
    <t>PLATO ACADEMY LARGO CHARTER SCHOOL</t>
  </si>
  <si>
    <t>VERONICA DEAKINS</t>
  </si>
  <si>
    <t>7100 142ND AVE</t>
  </si>
  <si>
    <t>33771-4603</t>
  </si>
  <si>
    <t>(727) 228-9552</t>
  </si>
  <si>
    <t>(727) 228-9953</t>
  </si>
  <si>
    <t>c.dekinsv@pcsb.org</t>
  </si>
  <si>
    <t>PINELLAS PRIMARY ACADEMY</t>
  </si>
  <si>
    <t>NANCY WALKER</t>
  </si>
  <si>
    <t>2300 S BELCHER RD</t>
  </si>
  <si>
    <t>33771-4257</t>
  </si>
  <si>
    <t>(727) 536-3661</t>
  </si>
  <si>
    <t>c.walkern@pcsb.org</t>
  </si>
  <si>
    <t>PINELLAS ACADEMY OF MATH AND SCIENCE</t>
  </si>
  <si>
    <t>LINDA SCHWERER</t>
  </si>
  <si>
    <t>1775 S. Highland Avenue</t>
  </si>
  <si>
    <t>Largo</t>
  </si>
  <si>
    <t>(727) 330-9449</t>
  </si>
  <si>
    <t>(727) 213-0581</t>
  </si>
  <si>
    <t>c.schwererl@pcsb.org</t>
  </si>
  <si>
    <t>PLATO SEMINOLE</t>
  </si>
  <si>
    <t>KAREN STAAB</t>
  </si>
  <si>
    <t>10888 126TH AVE</t>
  </si>
  <si>
    <t>33778-2710</t>
  </si>
  <si>
    <t>(727) 228-9950</t>
  </si>
  <si>
    <t>(727) 228-6849</t>
  </si>
  <si>
    <t>staabk@pcsb.org</t>
  </si>
  <si>
    <t>PINELLAS WESTCOAST ACADEMY HIGH SCHOOL</t>
  </si>
  <si>
    <t>EDWARD ERIKSON</t>
  </si>
  <si>
    <t>21800 US HIGHWAY 19 N</t>
  </si>
  <si>
    <t>33765-2837</t>
  </si>
  <si>
    <t>(727) 475-1256</t>
  </si>
  <si>
    <t>ed.erickson@pinellaswestcoast.com</t>
  </si>
  <si>
    <t>PINELLAS MYCROSCHOOL OF INTEGRATED ACADEMICS AND TECHNOLOGIES (MYCROSCHOOL PINELLAS)</t>
  </si>
  <si>
    <t>STEVEN HUMPHRIES</t>
  </si>
  <si>
    <t>840 Third Avenue S.</t>
  </si>
  <si>
    <t>(727) 825-3710</t>
  </si>
  <si>
    <t>(727) 825-3751</t>
  </si>
  <si>
    <t>c.humphriess@pcsb.org</t>
  </si>
  <si>
    <t>PLATO ACADEMY CHARTER SCHOOL TARPON SPRINGS</t>
  </si>
  <si>
    <t>DANIELLE TURRO</t>
  </si>
  <si>
    <t>2795 Keystone Road</t>
  </si>
  <si>
    <t>Tarpon Springs</t>
  </si>
  <si>
    <t>(727) 939-6413</t>
  </si>
  <si>
    <t>(727) 939-6414</t>
  </si>
  <si>
    <t>c.turrodk@pcsb.org</t>
  </si>
  <si>
    <t>DISCOVERY ACADEMY OF SCIENCE CHARTER</t>
  </si>
  <si>
    <t>EMRE AKBABA</t>
  </si>
  <si>
    <t>1380 PINEHURST RD</t>
  </si>
  <si>
    <t>34698-5407</t>
  </si>
  <si>
    <t>(727) 637-9929</t>
  </si>
  <si>
    <t>(727) 499-6828</t>
  </si>
  <si>
    <t>c.akbabae@pcsb.org</t>
  </si>
  <si>
    <t>PLATO ACADEMY OF ST.PETERSBURG</t>
  </si>
  <si>
    <t>MICHELLE WEST</t>
  </si>
  <si>
    <t>3901 PARK ST N</t>
  </si>
  <si>
    <t>ST. PETERSBURG</t>
  </si>
  <si>
    <t>33709-4031</t>
  </si>
  <si>
    <t>(727) 521-7258</t>
  </si>
  <si>
    <t>(727) 521-7281</t>
  </si>
  <si>
    <t>c.westm@pcsb.org</t>
  </si>
  <si>
    <t>FLORIDA VIRTUAL ACADEMY AT PINELLAS CHARTER SCHOOL</t>
  </si>
  <si>
    <t>9143 PHILIPS HWY STE 590</t>
  </si>
  <si>
    <t>c.whitebr@pcsb.org</t>
  </si>
  <si>
    <t>PLATO ACADEMY PINELLAS PARK CHARTER SCHOOL</t>
  </si>
  <si>
    <t>CARRIE ARANZABAL</t>
  </si>
  <si>
    <t>9200 49TH ST</t>
  </si>
  <si>
    <t>PINELLAS PARK</t>
  </si>
  <si>
    <t>33782-5231</t>
  </si>
  <si>
    <t>(727) 521-7260</t>
  </si>
  <si>
    <t>(727) 521-7261</t>
  </si>
  <si>
    <t>c.aranzabalc@pcsb.org</t>
  </si>
  <si>
    <t>POLK</t>
  </si>
  <si>
    <t>POLK AVENUE ELEMENTARY SCHOOL</t>
  </si>
  <si>
    <t>GAIL QUAM</t>
  </si>
  <si>
    <t>110 E POLK AVE</t>
  </si>
  <si>
    <t>LAKE WALES</t>
  </si>
  <si>
    <t>33853-6104</t>
  </si>
  <si>
    <t>(863) 678-4244</t>
  </si>
  <si>
    <t>(863) 678-4680</t>
  </si>
  <si>
    <t>gail.quam@polk-fl.net</t>
  </si>
  <si>
    <t>HILLCREST ELEMENTARY SCHOOL</t>
  </si>
  <si>
    <t>JENNIFER BARROW</t>
  </si>
  <si>
    <t>1051 STATE RD 60 E</t>
  </si>
  <si>
    <t>33853-4258</t>
  </si>
  <si>
    <t>(863) 678-4216</t>
  </si>
  <si>
    <t>(863) 678-4086</t>
  </si>
  <si>
    <t>jennifer.barrow@polk-fl.net</t>
  </si>
  <si>
    <t>JANIE HOWARD WILSON SCHOOL</t>
  </si>
  <si>
    <t>BARBARA JONES</t>
  </si>
  <si>
    <t>306 FLORIDA AVE</t>
  </si>
  <si>
    <t>33853-3121</t>
  </si>
  <si>
    <t>(863) 678-4211</t>
  </si>
  <si>
    <t>(863) 678-4217</t>
  </si>
  <si>
    <t>barbara.jones@polk-fl.net</t>
  </si>
  <si>
    <t>DALE R FAIR BABSON PARK ELEMENTARY</t>
  </si>
  <si>
    <t>ELIZABETH TYLER</t>
  </si>
  <si>
    <t>815 N. Scenic Highway</t>
  </si>
  <si>
    <t>Babson Park</t>
  </si>
  <si>
    <t>(863) 678-4664</t>
  </si>
  <si>
    <t>(863) 678-4669</t>
  </si>
  <si>
    <t>elizabeth.tyler@polk-fl.net</t>
  </si>
  <si>
    <t>MCKEEL ACADEMY OF TECHNOLOGY</t>
  </si>
  <si>
    <t>JOYCE POWELL</t>
  </si>
  <si>
    <t>1810 W PARKER ST</t>
  </si>
  <si>
    <t>LAKELAND</t>
  </si>
  <si>
    <t>33815-1243</t>
  </si>
  <si>
    <t>(863) 499-2818</t>
  </si>
  <si>
    <t>(863) 284-4383</t>
  </si>
  <si>
    <t>joyce.powell@polk-fl.net</t>
  </si>
  <si>
    <t>LAKE WALES SENIOR HIGH SCHOOL</t>
  </si>
  <si>
    <t>DONNA DUNSON</t>
  </si>
  <si>
    <t>#1 HIGHLANDER WAY</t>
  </si>
  <si>
    <t>33853-3334</t>
  </si>
  <si>
    <t>(863) 678-4222</t>
  </si>
  <si>
    <t>(863) 678-4064</t>
  </si>
  <si>
    <t>donna.dunson@polk-fl.net</t>
  </si>
  <si>
    <t>DISCOVERY ACADEMY OF LAKE ALFRED</t>
  </si>
  <si>
    <t>KEVIN WARREN</t>
  </si>
  <si>
    <t>1000 N. BUENA VISTA DR.</t>
  </si>
  <si>
    <t>LAKE ALFRED</t>
  </si>
  <si>
    <t>33850-2031</t>
  </si>
  <si>
    <t>(863) 295-5955</t>
  </si>
  <si>
    <t>(863) 295-5978</t>
  </si>
  <si>
    <t>kevin.warren@polk-fl.net</t>
  </si>
  <si>
    <t>ACHIEVEMENT ACADEMY</t>
  </si>
  <si>
    <t>CINDI PARKER-PEARSON</t>
  </si>
  <si>
    <t>716 E BELLA VISTA ST</t>
  </si>
  <si>
    <t>33805-3009</t>
  </si>
  <si>
    <t>(863) 683-6504</t>
  </si>
  <si>
    <t>(863) 688-9292</t>
  </si>
  <si>
    <t>cindi.parker-pearson@polk-fl.net</t>
  </si>
  <si>
    <t>RIDGEVIEW GLOBAL STUDIES ACADEMY</t>
  </si>
  <si>
    <t>RALPH FRIER</t>
  </si>
  <si>
    <t>1000 DUNSON RD</t>
  </si>
  <si>
    <t>(863) 419-3171</t>
  </si>
  <si>
    <t>(863) 419-3172</t>
  </si>
  <si>
    <t>ralph.frier@polk-fl.net</t>
  </si>
  <si>
    <t>BERKLEY ELEMENTARY SCHOOL</t>
  </si>
  <si>
    <t>GAYLE THOMAS</t>
  </si>
  <si>
    <t>5240 BERKLEY RD</t>
  </si>
  <si>
    <t>AUBURNDALE</t>
  </si>
  <si>
    <t>33823-8491</t>
  </si>
  <si>
    <t>(863) 968-5024</t>
  </si>
  <si>
    <t>(863) 968-5026</t>
  </si>
  <si>
    <t>gayle.thomas@polk-fl.net</t>
  </si>
  <si>
    <t>HARTRIDGE ACADEMY</t>
  </si>
  <si>
    <t>DEBRA RICHARDS</t>
  </si>
  <si>
    <t>1400 HWY 92 W</t>
  </si>
  <si>
    <t>WINTER HAVEN</t>
  </si>
  <si>
    <t>33881-8137</t>
  </si>
  <si>
    <t>(863) 956-4434</t>
  </si>
  <si>
    <t>(863) 956-3267</t>
  </si>
  <si>
    <t>debra.richards@polk-fl.net</t>
  </si>
  <si>
    <t>COMPASS MIDDLE CHARTER SCHOOL</t>
  </si>
  <si>
    <t>ANITA FINE</t>
  </si>
  <si>
    <t>550 E CLOWER ST</t>
  </si>
  <si>
    <t>BARTOW</t>
  </si>
  <si>
    <t>33830-6403</t>
  </si>
  <si>
    <t>(863) 519-8701</t>
  </si>
  <si>
    <t>(863) 519-8704</t>
  </si>
  <si>
    <t>anita.fine@polk-fl.net.</t>
  </si>
  <si>
    <t>MCKEEL ELEMENTARY ACADEMY</t>
  </si>
  <si>
    <t>MICHELE SPURGEON</t>
  </si>
  <si>
    <t>411 N FLORIDA AVE</t>
  </si>
  <si>
    <t>33801-4803</t>
  </si>
  <si>
    <t>(863) 499-1287</t>
  </si>
  <si>
    <t>(863) 688-1607</t>
  </si>
  <si>
    <t>michele.spurgeon@polk-fl.net</t>
  </si>
  <si>
    <t>POLK STATE COLLEGE COLLEGIATE HIGH SCHOOL</t>
  </si>
  <si>
    <t>RICK JEFFRIES</t>
  </si>
  <si>
    <t>3425 WINTER LK RD LAC1200</t>
  </si>
  <si>
    <t>Lakeland</t>
  </si>
  <si>
    <t>(863) 669-2322</t>
  </si>
  <si>
    <t>(863) 669-2330</t>
  </si>
  <si>
    <t>rjefferies@polk.edu</t>
  </si>
  <si>
    <t>11-12 </t>
  </si>
  <si>
    <t>LAKELAND MONTESSORI SCHOOL HOUSE</t>
  </si>
  <si>
    <t>HEATHER MANROW</t>
  </si>
  <si>
    <t>1124 N LAKE PARKER AVENUE</t>
  </si>
  <si>
    <t>(863) 413-0003</t>
  </si>
  <si>
    <t>(863) 709-9707</t>
  </si>
  <si>
    <t>heather.manrow@polk-fl.net</t>
  </si>
  <si>
    <t>BERKLEY ACCELERATED MIDDLE SCHOOL</t>
  </si>
  <si>
    <t>JILL BOLENDER</t>
  </si>
  <si>
    <t>5316 BERKLEY RD</t>
  </si>
  <si>
    <t>33823-8493</t>
  </si>
  <si>
    <t>(863) 984-2400</t>
  </si>
  <si>
    <t>(863) 968-0908</t>
  </si>
  <si>
    <t>jill.bolender@polk-fl.net</t>
  </si>
  <si>
    <t>BOK ACADEMY</t>
  </si>
  <si>
    <t>DAMIEN MOSES</t>
  </si>
  <si>
    <t>13895 Hwy 27</t>
  </si>
  <si>
    <t>(863) 638-1010</t>
  </si>
  <si>
    <t>(863) 638-1212</t>
  </si>
  <si>
    <t>damien.moses@lwcharterschools.com</t>
  </si>
  <si>
    <t>SOUTH MCKEEL ACADEMY</t>
  </si>
  <si>
    <t>KIMBERLY BENSON</t>
  </si>
  <si>
    <t>2222 EDGEWOOD DR S</t>
  </si>
  <si>
    <t>33803-3631</t>
  </si>
  <si>
    <t>(863) 510-0044</t>
  </si>
  <si>
    <t>(863) 510-0021</t>
  </si>
  <si>
    <t>kimberly.benson@polk-fl.net</t>
  </si>
  <si>
    <t>CHAIN OF LAKES COLLEGIATE HIGH</t>
  </si>
  <si>
    <t>BRIDGETT FETTER</t>
  </si>
  <si>
    <t>999 AVE H NE</t>
  </si>
  <si>
    <t>33881-4256</t>
  </si>
  <si>
    <t>(863) 298-6800</t>
  </si>
  <si>
    <t>(863) 298-6801</t>
  </si>
  <si>
    <t>bridgett.fetter@polk-fl.net</t>
  </si>
  <si>
    <t>OUR CHILDREN'S ACADEMY</t>
  </si>
  <si>
    <t>555 BURNS AVE</t>
  </si>
  <si>
    <t>33853-3335</t>
  </si>
  <si>
    <t>(863) 679-3338</t>
  </si>
  <si>
    <t>(863) 679-3944</t>
  </si>
  <si>
    <t>debra.johnson@ourchildrensacademy.org</t>
  </si>
  <si>
    <t>LAKELAND MONTESSORI MIDDLE SCHOOL</t>
  </si>
  <si>
    <t>800 PALMETTO ST E</t>
  </si>
  <si>
    <t>33801-5529</t>
  </si>
  <si>
    <t>(863) 608-3194</t>
  </si>
  <si>
    <t>POLK PRE-COLLEGIATE ACADEMY</t>
  </si>
  <si>
    <t>CATHY CARVER</t>
  </si>
  <si>
    <t>(863) 984-2443</t>
  </si>
  <si>
    <t>(863) 984-2411</t>
  </si>
  <si>
    <t>cathy.carver@polk-fl.net</t>
  </si>
  <si>
    <t>NEW BEGINNINGS HIGH SCHOOL</t>
  </si>
  <si>
    <t>TERRI NELSON</t>
  </si>
  <si>
    <t>250 MAGNOLIA AVE SW</t>
  </si>
  <si>
    <t>33880-2913</t>
  </si>
  <si>
    <t>(863) 268-4264</t>
  </si>
  <si>
    <t>T.nelson@newbhs.net</t>
  </si>
  <si>
    <t>POLK STATE LAKELAND GATEWAY TO COLLEGE CHARTER HIGH SCHOOL</t>
  </si>
  <si>
    <t>COREY BARNES</t>
  </si>
  <si>
    <t>3425 WINTER LAKE RD</t>
  </si>
  <si>
    <t>33803-976</t>
  </si>
  <si>
    <t>cbarnes@polk.edu</t>
  </si>
  <si>
    <t>MAGNOLIA MONTESSORI ACADEMY</t>
  </si>
  <si>
    <t>AURIELLE HOLLINGER</t>
  </si>
  <si>
    <t>1540 NEW JERSEY</t>
  </si>
  <si>
    <t>33803-2409</t>
  </si>
  <si>
    <t>(863) 797-4991</t>
  </si>
  <si>
    <t>ahollinger@magnoliamontessoriacademy.com</t>
  </si>
  <si>
    <t>DISCOVERY HIGH SCHOOL</t>
  </si>
  <si>
    <t>CAROL FULKS</t>
  </si>
  <si>
    <t>640 EVENHOUSE RD</t>
  </si>
  <si>
    <t>33850-7208</t>
  </si>
  <si>
    <t>(863) 956-5089</t>
  </si>
  <si>
    <t>carol.fulks@discoveryfl.org</t>
  </si>
  <si>
    <t>CYPRESS JUNCTION MONTESSORI</t>
  </si>
  <si>
    <t>CASEY MOYER-CASWELL</t>
  </si>
  <si>
    <t>220 5TH ST SW</t>
  </si>
  <si>
    <t>(863) 332-2887</t>
  </si>
  <si>
    <t>casey@cypressjunction.org</t>
  </si>
  <si>
    <t>PUTNAM</t>
  </si>
  <si>
    <t>THE CHILDREN'S READING CENTER</t>
  </si>
  <si>
    <t>JACQUELINE ENGLAND</t>
  </si>
  <si>
    <t>7901 St. Johns Ave.</t>
  </si>
  <si>
    <t>PALATKA</t>
  </si>
  <si>
    <t>(386) 328-9990</t>
  </si>
  <si>
    <t>(386) 328-9949</t>
  </si>
  <si>
    <t>jengland@my.putnamschools.org</t>
  </si>
  <si>
    <t>PUTNAM ACADEMY OF ARTS AND SCIENCES</t>
  </si>
  <si>
    <t>CURTIS ELLIS</t>
  </si>
  <si>
    <t>310 SOUTH PALM AVE</t>
  </si>
  <si>
    <t>32177-4179</t>
  </si>
  <si>
    <t>(386) 326-4212</t>
  </si>
  <si>
    <t>(386) 326-6235</t>
  </si>
  <si>
    <t>C2ELLIS@MY.PUTNAMSCHOOLS.ORG</t>
  </si>
  <si>
    <t>PUTNAM EDGE HIGH SCHOOL</t>
  </si>
  <si>
    <t>LISA PARSONS</t>
  </si>
  <si>
    <t>951 MOSELEY AVE</t>
  </si>
  <si>
    <t>32177-5632</t>
  </si>
  <si>
    <t>(386) 385-7292</t>
  </si>
  <si>
    <t>lparsons@putnamedge.org</t>
  </si>
  <si>
    <t>SANTA ROSA</t>
  </si>
  <si>
    <t>LEARNING ACADEMY OF SANTA ROSA</t>
  </si>
  <si>
    <t>KARA WHITNEY</t>
  </si>
  <si>
    <t>5880 N STEWART ST</t>
  </si>
  <si>
    <t>MILTON</t>
  </si>
  <si>
    <t>32570-3632</t>
  </si>
  <si>
    <t>(850) 983-3495</t>
  </si>
  <si>
    <t>(850) 983-8098</t>
  </si>
  <si>
    <t>kwhitney@lasrcrusaders.org</t>
  </si>
  <si>
    <t>CAPSTONE ACADEMY MILTON CHARTER SCHOOL</t>
  </si>
  <si>
    <t>CLAIRE ERRINGTON</t>
  </si>
  <si>
    <t>5308 STEWART ST</t>
  </si>
  <si>
    <t>32570-4736</t>
  </si>
  <si>
    <t>(850) 983-2551</t>
  </si>
  <si>
    <t>ErringtonCE@santarosa.k12.fl.us</t>
  </si>
  <si>
    <t>PREK-K </t>
  </si>
  <si>
    <t>SARASOTA</t>
  </si>
  <si>
    <t>SARASOTA SCHOOL OF ARTS/SCIENCES</t>
  </si>
  <si>
    <t>TARA TAHMOSH NEWELL</t>
  </si>
  <si>
    <t>645 CENTRAL AVE</t>
  </si>
  <si>
    <t>(941) 330-1855</t>
  </si>
  <si>
    <t>(941) 330-1835</t>
  </si>
  <si>
    <t>taratahmosh@ssas.org</t>
  </si>
  <si>
    <t>SARASOTA MILITARY ACADEMY</t>
  </si>
  <si>
    <t>ROBIN LIVINGSTON</t>
  </si>
  <si>
    <t>801 N ORANGE AVE</t>
  </si>
  <si>
    <t>34236-4116</t>
  </si>
  <si>
    <t>(941) 926-1700</t>
  </si>
  <si>
    <t>(941) 926-1701</t>
  </si>
  <si>
    <t>robin.livingston@oursma.org.</t>
  </si>
  <si>
    <t>ISLAND VILLAGE MONTESSORI SCHOOL</t>
  </si>
  <si>
    <t>JENNIFER OCANA</t>
  </si>
  <si>
    <t>2001 PINEBROOK RD</t>
  </si>
  <si>
    <t>VENICE</t>
  </si>
  <si>
    <t>34292-1560</t>
  </si>
  <si>
    <t>(941) 484-4999</t>
  </si>
  <si>
    <t>(941) 484-2150</t>
  </si>
  <si>
    <t>jennifer.ocana@islandvillage.org</t>
  </si>
  <si>
    <t>SUNCOAST SCHOOL FOR INNOVATIVE STUDIES</t>
  </si>
  <si>
    <t>STEPHEN EVANS</t>
  </si>
  <si>
    <t>1300 South Tuttle Avenue</t>
  </si>
  <si>
    <t>Sarasota</t>
  </si>
  <si>
    <t>(941) 952-5277</t>
  </si>
  <si>
    <t>(941) 952-5087</t>
  </si>
  <si>
    <t>Sevans@suncoastschool.org</t>
  </si>
  <si>
    <t>SARASOTA SUNCOAST ACADEMY</t>
  </si>
  <si>
    <t>STEVEN CRUMP</t>
  </si>
  <si>
    <t>8084 Hawkins Road</t>
  </si>
  <si>
    <t>(941) 924-4242</t>
  </si>
  <si>
    <t>(941) 924-8282</t>
  </si>
  <si>
    <t>steve.crump@sarasotacountyschools.net</t>
  </si>
  <si>
    <t>STUDENT LEADERSHIP ACADEMY</t>
  </si>
  <si>
    <t>VICKIE MARBLE</t>
  </si>
  <si>
    <t>200 FIELD AVE E</t>
  </si>
  <si>
    <t>(941) 485-5551</t>
  </si>
  <si>
    <t>(941) 485-2694</t>
  </si>
  <si>
    <t>vickie.marble@sarasotacountyschools.net</t>
  </si>
  <si>
    <t>IMAGINE SCHOOL AT NORTH PORT</t>
  </si>
  <si>
    <t>ALEISCHA COOVER</t>
  </si>
  <si>
    <t>1000 Innovation Avenue</t>
  </si>
  <si>
    <t>North Port</t>
  </si>
  <si>
    <t>(941) 426-2050</t>
  </si>
  <si>
    <t>(941) 423-8252</t>
  </si>
  <si>
    <t>Aleischa.Coover@imagineschools.com</t>
  </si>
  <si>
    <t>IMAGINE SCHOOL AT PALMER RANCH</t>
  </si>
  <si>
    <t>ALISA WRIGHT</t>
  </si>
  <si>
    <t>6220 McIntosh Road</t>
  </si>
  <si>
    <t>(941) 257-1124</t>
  </si>
  <si>
    <t>(941) 923-1124</t>
  </si>
  <si>
    <t>alisa.wright@imagineschools.com</t>
  </si>
  <si>
    <t>SKY ACADEMY VENICE</t>
  </si>
  <si>
    <t>STEVE SMITH</t>
  </si>
  <si>
    <t>701 CENTER RD</t>
  </si>
  <si>
    <t>34285-4808</t>
  </si>
  <si>
    <t>(941) 244-2626</t>
  </si>
  <si>
    <t>(941) 244-2319</t>
  </si>
  <si>
    <t>smith@veniceymca.org</t>
  </si>
  <si>
    <t>SARASOTA ACADEMY OF THE ARTS</t>
  </si>
  <si>
    <t>CECILIA BLANKENSHIP</t>
  </si>
  <si>
    <t>4466 FRUITVILLE RD</t>
  </si>
  <si>
    <t>34232-1926</t>
  </si>
  <si>
    <t>(941) 377-2278</t>
  </si>
  <si>
    <t>(941) 379-5816</t>
  </si>
  <si>
    <t>cecilia.blankenship@sarasotacountyschools.net</t>
  </si>
  <si>
    <t>SARASOTA MILITARY ACADEMY PREP</t>
  </si>
  <si>
    <t>TOM VARA</t>
  </si>
  <si>
    <t>3101 BETHEL RD</t>
  </si>
  <si>
    <t>(941) 877-7737</t>
  </si>
  <si>
    <t>tom.vara@oursma.org.</t>
  </si>
  <si>
    <t>SKY ACADEMY ENGLEWOOD</t>
  </si>
  <si>
    <t>JOHN BAILEY</t>
  </si>
  <si>
    <t>881 S RIVER RD</t>
  </si>
  <si>
    <t>ENGLEWOOD</t>
  </si>
  <si>
    <t>34223-5235</t>
  </si>
  <si>
    <t>(941) 999-4775</t>
  </si>
  <si>
    <t>john.bailey@sarasotacountyschools.net</t>
  </si>
  <si>
    <t>SEMINOLE</t>
  </si>
  <si>
    <t>UCP SEMINOLE CHILD DEVELOPMENT</t>
  </si>
  <si>
    <t>ILENE WILKINS</t>
  </si>
  <si>
    <t>3590 N. Hwy. 17-92 Ste. 1038</t>
  </si>
  <si>
    <t>Lake Mary</t>
  </si>
  <si>
    <t>32746-4510</t>
  </si>
  <si>
    <t>(407) 852-3333</t>
  </si>
  <si>
    <t>iwilkins@ucpcfl.org</t>
  </si>
  <si>
    <t>PK-1 </t>
  </si>
  <si>
    <t>CHOICES IN LEARNING CHARTER</t>
  </si>
  <si>
    <t>JANET KEARNEY</t>
  </si>
  <si>
    <t>893 East State Road 434</t>
  </si>
  <si>
    <t>Longwood</t>
  </si>
  <si>
    <t>(407) 302-1005</t>
  </si>
  <si>
    <t>(407) 542-5553</t>
  </si>
  <si>
    <t>Janet.Kearney@choicesinlearning.org</t>
  </si>
  <si>
    <t>GALILEO SCHOOL FOR GIFTED LEARNING</t>
  </si>
  <si>
    <t>MICHELLE NUNEZ</t>
  </si>
  <si>
    <t>3900 E STATE ROAD 46</t>
  </si>
  <si>
    <t>SANFORD</t>
  </si>
  <si>
    <t>32771-9115</t>
  </si>
  <si>
    <t>(321) 249-9221</t>
  </si>
  <si>
    <t>(407) 878-0791</t>
  </si>
  <si>
    <t>Michelle.Nunez@galileogiftedschool.org</t>
  </si>
  <si>
    <t>SEMINOLE SCIENCE CHARTER SCHOOL</t>
  </si>
  <si>
    <t>YUNUS AKSU</t>
  </si>
  <si>
    <t>3580 N US HIGHWAY 17-92</t>
  </si>
  <si>
    <t>LAKE MARY</t>
  </si>
  <si>
    <t>32746-4502</t>
  </si>
  <si>
    <t>Aksu@seminolescience.org</t>
  </si>
  <si>
    <t>ST. JOHNS</t>
  </si>
  <si>
    <t>THERAPEUTIC LEARNING CENTER</t>
  </si>
  <si>
    <t>PAULETTE HUDSON</t>
  </si>
  <si>
    <t>2101 ARC Dr.</t>
  </si>
  <si>
    <t>ST AUGUSTINE</t>
  </si>
  <si>
    <t>(904) 824-8932</t>
  </si>
  <si>
    <t>(904) 824-8063</t>
  </si>
  <si>
    <t>tlc@arcsj.org</t>
  </si>
  <si>
    <t>ST. JOHNS COMMUNITY CAMPUS</t>
  </si>
  <si>
    <t>LYNNE FUNCHEON</t>
  </si>
  <si>
    <t>62 CUNA ST</t>
  </si>
  <si>
    <t>32084-3684</t>
  </si>
  <si>
    <t>(904) 824-7249</t>
  </si>
  <si>
    <t>lfuncheon@arcsj.org</t>
  </si>
  <si>
    <t>ST. AUGUSTINE PUBLIC MONTESSORI SCHOOL (SAPMS)</t>
  </si>
  <si>
    <t>SHEILS JAIME</t>
  </si>
  <si>
    <t>7A WILLIAMS ST</t>
  </si>
  <si>
    <t>32084-2878</t>
  </si>
  <si>
    <t>(904) 342-5350</t>
  </si>
  <si>
    <t>(904) 342-5354</t>
  </si>
  <si>
    <t>jamie@staugustinemontessori.com</t>
  </si>
  <si>
    <t>ST. LUCIE</t>
  </si>
  <si>
    <t>IMAGINE SCHOOL NAU CAMPUS</t>
  </si>
  <si>
    <t>MELISSA ADAMS</t>
  </si>
  <si>
    <t>4402 SW Yamada Drive</t>
  </si>
  <si>
    <t>(772) 237-8600</t>
  </si>
  <si>
    <t>(772) 237-8620</t>
  </si>
  <si>
    <t>melissa.adams@imagineschools.org</t>
  </si>
  <si>
    <t>RENAISSANCE CHARTER SCHOOL OF ST. LUCIE</t>
  </si>
  <si>
    <t>NICOLE LUICCI</t>
  </si>
  <si>
    <t>300 NW Cashmere Blvd</t>
  </si>
  <si>
    <t>(772) 344-5982</t>
  </si>
  <si>
    <t>(772) 344-5985</t>
  </si>
  <si>
    <t>nluicci@stluciecharter.org</t>
  </si>
  <si>
    <t>COLLEGE PREPARATORY ACADEMY OF THE TREASURE COAST</t>
  </si>
  <si>
    <t>ERIKA RAINS</t>
  </si>
  <si>
    <t>501 University Boulevard</t>
  </si>
  <si>
    <t>Port St. Lucie</t>
  </si>
  <si>
    <t>(772) 343-7028</t>
  </si>
  <si>
    <t>(772) 621-2148</t>
  </si>
  <si>
    <t>rains.erika@cpatc.org</t>
  </si>
  <si>
    <t>RENAISSANCE CHARTER SCHOOL AT TRADITION</t>
  </si>
  <si>
    <t>STACY SCHMIT</t>
  </si>
  <si>
    <t>10900 SW TRADITION PARKWAY</t>
  </si>
  <si>
    <t>PORT ST. LUCIE</t>
  </si>
  <si>
    <t>(772) 236-2180</t>
  </si>
  <si>
    <t>(772) 236-2181</t>
  </si>
  <si>
    <t>sschmit@traditioncharter.org</t>
  </si>
  <si>
    <t>SUMTER</t>
  </si>
  <si>
    <t>VILLAGES CHARTER SCHOOL</t>
  </si>
  <si>
    <t>RANDY MCDANIEL</t>
  </si>
  <si>
    <t>251 BUFFALO TRAIL</t>
  </si>
  <si>
    <t>THE VILLAGES</t>
  </si>
  <si>
    <t>32162-7176</t>
  </si>
  <si>
    <t>(352) 259-2350</t>
  </si>
  <si>
    <t>(352) 259-3850</t>
  </si>
  <si>
    <t>Randy.McDaniel@TheVillagesCharterSchool.org</t>
  </si>
  <si>
    <t>VOLUSIA</t>
  </si>
  <si>
    <t>THE READING EDGE ACADEMY</t>
  </si>
  <si>
    <t>MARGARET COMARDO</t>
  </si>
  <si>
    <t>1745 S Voluisa Ave</t>
  </si>
  <si>
    <t>Orange City</t>
  </si>
  <si>
    <t>(386) 668-8911</t>
  </si>
  <si>
    <t>(386) 668-8443</t>
  </si>
  <si>
    <t>macomard@volusia.k12.fl.us</t>
  </si>
  <si>
    <t>THE CHILES ACADEMY</t>
  </si>
  <si>
    <t>ANNE FERGUSON</t>
  </si>
  <si>
    <t>3019 Willow Oak Dr</t>
  </si>
  <si>
    <t>Edgewater</t>
  </si>
  <si>
    <t>(386) 322-6102</t>
  </si>
  <si>
    <t>(386) 258-4681</t>
  </si>
  <si>
    <t>akfergus@volusia.k12.fl.us</t>
  </si>
  <si>
    <t>PREK, 6-12 </t>
  </si>
  <si>
    <t>EASTER SEALS CHILD DEVELOPMENT CENTER, DAYTONA BEACH</t>
  </si>
  <si>
    <t>APRIL LEOPOLD</t>
  </si>
  <si>
    <t>1219 DUNN AVE</t>
  </si>
  <si>
    <t>DAYTONA BEACH</t>
  </si>
  <si>
    <t>(386) 255-4568</t>
  </si>
  <si>
    <t>(386) 258-7677</t>
  </si>
  <si>
    <t>amleopol@volusia.k12.fl.us</t>
  </si>
  <si>
    <t>RICHARD MILBURN ACADEMY</t>
  </si>
  <si>
    <t>ARTHERLY SANDS</t>
  </si>
  <si>
    <t>2400 S RIDGEWOOD AVE UNIT 20</t>
  </si>
  <si>
    <t>32119-3073</t>
  </si>
  <si>
    <t>(386) 304-0086</t>
  </si>
  <si>
    <t>(386) 304-0087</t>
  </si>
  <si>
    <t>assands@volusia.k12.fl.us</t>
  </si>
  <si>
    <t>IVY HAWN CHARTER SCHOOL OF THE ARTS</t>
  </si>
  <si>
    <t>KELLY CONWAY</t>
  </si>
  <si>
    <t>565 S LAKEVIEW DR UNIT 110</t>
  </si>
  <si>
    <t>LAKE HELEN</t>
  </si>
  <si>
    <t>32744-3520</t>
  </si>
  <si>
    <t>(386) 228-3900</t>
  </si>
  <si>
    <t>(386) 228-3901</t>
  </si>
  <si>
    <t>kaconway@volusia.k12.fl.us</t>
  </si>
  <si>
    <t>BURNS SCIENCE AND TECHNOLOGY CHARTER SCHOOL</t>
  </si>
  <si>
    <t>JANET MCGEE</t>
  </si>
  <si>
    <t>160 RIDGE RD</t>
  </si>
  <si>
    <t>OAK HILL</t>
  </si>
  <si>
    <t>32759-9773</t>
  </si>
  <si>
    <t>(386) 210-4915</t>
  </si>
  <si>
    <t>(386) 210-4922</t>
  </si>
  <si>
    <t>jmmcgee@volusia.k12.fl.us</t>
  </si>
  <si>
    <t>SAMSULA ACADEMY</t>
  </si>
  <si>
    <t>248 N SAMSULA DR</t>
  </si>
  <si>
    <t>NEW SMYRNA BEACH</t>
  </si>
  <si>
    <t>32168-8762</t>
  </si>
  <si>
    <t>(386) 423-6650</t>
  </si>
  <si>
    <t>(386) 423-6651</t>
  </si>
  <si>
    <t>WAKULLA</t>
  </si>
  <si>
    <t>WAKULLA COAST CHARTER SCHOOL OF ARTS SCIENCE &amp; TECHNOLOGY</t>
  </si>
  <si>
    <t>ALYSSA HIGGINS</t>
  </si>
  <si>
    <t>48 SHELL ISLAND RD</t>
  </si>
  <si>
    <t>ST MARKS</t>
  </si>
  <si>
    <t>32355-0000</t>
  </si>
  <si>
    <t>(850) 925-6344</t>
  </si>
  <si>
    <t>(850) 925-6396</t>
  </si>
  <si>
    <t>alyssa.higgins@wcsb.us</t>
  </si>
  <si>
    <t>WALTON</t>
  </si>
  <si>
    <t>SEASIDE NEIGHBORHOOD SCHOOL</t>
  </si>
  <si>
    <t>KIM MIXSON</t>
  </si>
  <si>
    <t>10 Smolian Cr, PO Box 4610</t>
  </si>
  <si>
    <t>Seaside</t>
  </si>
  <si>
    <t>(850) 231-0396</t>
  </si>
  <si>
    <t>(850) 231-4725</t>
  </si>
  <si>
    <t>MixsonK@seasideschool.net</t>
  </si>
  <si>
    <t>5-12 </t>
  </si>
  <si>
    <t>WALTON ACADEMY, INC.</t>
  </si>
  <si>
    <t>DAVID SCHMIDT</t>
  </si>
  <si>
    <t>389 DORSEY AVE</t>
  </si>
  <si>
    <t>DEFUNIAK SPRINGS</t>
  </si>
  <si>
    <t>32435-3013</t>
  </si>
  <si>
    <t>(850) 892-3999</t>
  </si>
  <si>
    <t>(850) 892-7854</t>
  </si>
  <si>
    <t>dschmidt@waltonacademycharterschool.org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</si>
</sst>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DEB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0" borderId="0" xfId="0" applyAlignment="1">
      <alignment vertical="top" wrapText="1"/>
    </xf>
    <xf numFmtId="0" fontId="16" fillId="0" borderId="0" xfId="0" applyFont="1" applyAlignment="1">
      <alignment vertical="top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6"/>
  <sheetViews>
    <sheetView showGridLines="0" tabSelected="1" workbookViewId="0">
      <selection activeCell="C657" sqref="C657"/>
    </sheetView>
  </sheetViews>
  <sheetFormatPr defaultRowHeight="14.5" x14ac:dyDescent="0.35"/>
  <cols>
    <col min="1" max="1" width="14.1796875" bestFit="1" customWidth="1"/>
    <col min="2" max="2" width="11.453125" bestFit="1" customWidth="1"/>
    <col min="3" max="3" width="35.54296875" bestFit="1" customWidth="1"/>
    <col min="4" max="4" width="28.08984375" hidden="1" customWidth="1"/>
    <col min="5" max="5" width="35.54296875" hidden="1" customWidth="1"/>
    <col min="6" max="6" width="20.1796875" hidden="1" customWidth="1"/>
    <col min="7" max="7" width="5.36328125" hidden="1" customWidth="1"/>
    <col min="8" max="8" width="10.6328125" hidden="1" customWidth="1"/>
    <col min="9" max="10" width="13.36328125" hidden="1" customWidth="1"/>
    <col min="11" max="11" width="35.54296875" hidden="1" customWidth="1"/>
    <col min="12" max="12" width="11.54296875" hidden="1" customWidth="1"/>
    <col min="13" max="13" width="13.1796875" bestFit="1" customWidth="1"/>
  </cols>
  <sheetData>
    <row r="1" spans="1:13" s="1" customFormat="1" x14ac:dyDescent="0.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</row>
    <row r="2" spans="1:13" ht="29" x14ac:dyDescent="0.35">
      <c r="A2" s="7" t="s">
        <v>13</v>
      </c>
      <c r="B2" s="3">
        <v>950</v>
      </c>
      <c r="C2" s="3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8">
        <v>237</v>
      </c>
    </row>
    <row r="3" spans="1:13" ht="29" x14ac:dyDescent="0.35">
      <c r="A3" s="7" t="s">
        <v>13</v>
      </c>
      <c r="B3" s="3">
        <v>951</v>
      </c>
      <c r="C3" s="3" t="s">
        <v>24</v>
      </c>
      <c r="D3" s="2" t="s">
        <v>25</v>
      </c>
      <c r="E3" s="2" t="s">
        <v>26</v>
      </c>
      <c r="F3" s="2" t="s">
        <v>27</v>
      </c>
      <c r="G3" s="2" t="s">
        <v>18</v>
      </c>
      <c r="H3" s="2">
        <v>32667</v>
      </c>
      <c r="I3" s="2" t="s">
        <v>28</v>
      </c>
      <c r="J3" s="2" t="s">
        <v>29</v>
      </c>
      <c r="K3" s="2" t="s">
        <v>30</v>
      </c>
      <c r="L3" s="2" t="s">
        <v>23</v>
      </c>
      <c r="M3" s="8">
        <v>216</v>
      </c>
    </row>
    <row r="4" spans="1:13" x14ac:dyDescent="0.35">
      <c r="A4" s="7" t="s">
        <v>13</v>
      </c>
      <c r="B4" s="3">
        <v>953</v>
      </c>
      <c r="C4" s="3" t="s">
        <v>31</v>
      </c>
      <c r="D4" s="2" t="s">
        <v>32</v>
      </c>
      <c r="E4" s="2" t="s">
        <v>33</v>
      </c>
      <c r="F4" s="2" t="s">
        <v>34</v>
      </c>
      <c r="G4" s="2" t="s">
        <v>18</v>
      </c>
      <c r="H4" s="2">
        <v>32627</v>
      </c>
      <c r="I4" s="2" t="s">
        <v>35</v>
      </c>
      <c r="J4" s="2" t="s">
        <v>36</v>
      </c>
      <c r="K4" s="2" t="s">
        <v>37</v>
      </c>
      <c r="L4" s="2" t="s">
        <v>23</v>
      </c>
      <c r="M4" s="8">
        <v>169</v>
      </c>
    </row>
    <row r="5" spans="1:13" x14ac:dyDescent="0.35">
      <c r="A5" s="7" t="s">
        <v>13</v>
      </c>
      <c r="B5" s="3">
        <v>955</v>
      </c>
      <c r="C5" s="3" t="s">
        <v>38</v>
      </c>
      <c r="D5" s="2" t="s">
        <v>39</v>
      </c>
      <c r="E5" s="2" t="s">
        <v>40</v>
      </c>
      <c r="F5" s="2" t="s">
        <v>17</v>
      </c>
      <c r="G5" s="2" t="s">
        <v>18</v>
      </c>
      <c r="H5" s="2" t="s">
        <v>41</v>
      </c>
      <c r="I5" s="2" t="s">
        <v>42</v>
      </c>
      <c r="J5" s="2" t="s">
        <v>43</v>
      </c>
      <c r="K5" s="2" t="s">
        <v>44</v>
      </c>
      <c r="L5" s="2" t="s">
        <v>45</v>
      </c>
      <c r="M5" s="8">
        <v>112</v>
      </c>
    </row>
    <row r="6" spans="1:13" x14ac:dyDescent="0.35">
      <c r="A6" s="7" t="s">
        <v>13</v>
      </c>
      <c r="B6" s="3">
        <v>956</v>
      </c>
      <c r="C6" s="3" t="s">
        <v>46</v>
      </c>
      <c r="D6" s="2" t="s">
        <v>47</v>
      </c>
      <c r="E6" s="2" t="s">
        <v>48</v>
      </c>
      <c r="F6" s="2" t="s">
        <v>17</v>
      </c>
      <c r="G6" s="2" t="s">
        <v>18</v>
      </c>
      <c r="H6" s="2" t="s">
        <v>49</v>
      </c>
      <c r="I6" s="2" t="s">
        <v>50</v>
      </c>
      <c r="J6" s="2" t="s">
        <v>51</v>
      </c>
      <c r="K6" s="2" t="s">
        <v>52</v>
      </c>
      <c r="L6" s="2" t="s">
        <v>23</v>
      </c>
      <c r="M6" s="8">
        <v>92</v>
      </c>
    </row>
    <row r="7" spans="1:13" ht="29" x14ac:dyDescent="0.35">
      <c r="A7" s="7" t="s">
        <v>13</v>
      </c>
      <c r="B7" s="3">
        <v>957</v>
      </c>
      <c r="C7" s="3" t="s">
        <v>53</v>
      </c>
      <c r="D7" s="2" t="s">
        <v>54</v>
      </c>
      <c r="E7" s="2" t="s">
        <v>55</v>
      </c>
      <c r="F7" s="2" t="s">
        <v>56</v>
      </c>
      <c r="G7" s="2" t="s">
        <v>18</v>
      </c>
      <c r="H7" s="2">
        <v>32615</v>
      </c>
      <c r="I7" s="2" t="s">
        <v>57</v>
      </c>
      <c r="J7" s="2" t="s">
        <v>58</v>
      </c>
      <c r="K7" s="2" t="s">
        <v>59</v>
      </c>
      <c r="L7" s="2" t="s">
        <v>23</v>
      </c>
      <c r="M7" s="8">
        <v>109</v>
      </c>
    </row>
    <row r="8" spans="1:13" x14ac:dyDescent="0.35">
      <c r="A8" s="7" t="s">
        <v>13</v>
      </c>
      <c r="B8" s="3">
        <v>958</v>
      </c>
      <c r="C8" s="3" t="s">
        <v>60</v>
      </c>
      <c r="D8" s="2" t="s">
        <v>61</v>
      </c>
      <c r="E8" s="2" t="s">
        <v>62</v>
      </c>
      <c r="F8" s="2" t="s">
        <v>17</v>
      </c>
      <c r="G8" s="2" t="s">
        <v>18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8">
        <v>63</v>
      </c>
    </row>
    <row r="9" spans="1:13" x14ac:dyDescent="0.35">
      <c r="A9" s="7" t="s">
        <v>13</v>
      </c>
      <c r="B9" s="3">
        <v>961</v>
      </c>
      <c r="C9" s="3" t="s">
        <v>68</v>
      </c>
      <c r="D9" s="2" t="s">
        <v>69</v>
      </c>
      <c r="E9" s="2" t="s">
        <v>70</v>
      </c>
      <c r="F9" s="2" t="s">
        <v>27</v>
      </c>
      <c r="G9" s="2" t="s">
        <v>18</v>
      </c>
      <c r="H9" s="2">
        <v>32667</v>
      </c>
      <c r="I9" s="2" t="s">
        <v>71</v>
      </c>
      <c r="J9" s="2" t="s">
        <v>72</v>
      </c>
      <c r="K9" s="2" t="s">
        <v>73</v>
      </c>
      <c r="L9" s="2" t="s">
        <v>74</v>
      </c>
      <c r="M9" s="8">
        <v>58</v>
      </c>
    </row>
    <row r="10" spans="1:13" x14ac:dyDescent="0.35">
      <c r="A10" s="7" t="s">
        <v>13</v>
      </c>
      <c r="B10" s="3">
        <v>991</v>
      </c>
      <c r="C10" s="3" t="s">
        <v>75</v>
      </c>
      <c r="D10" s="2" t="s">
        <v>76</v>
      </c>
      <c r="E10" s="2" t="s">
        <v>77</v>
      </c>
      <c r="F10" s="2" t="s">
        <v>17</v>
      </c>
      <c r="G10" s="2" t="s">
        <v>18</v>
      </c>
      <c r="H10" s="2">
        <v>32605</v>
      </c>
      <c r="I10" s="2" t="s">
        <v>78</v>
      </c>
      <c r="J10" s="2" t="s">
        <v>79</v>
      </c>
      <c r="K10" s="2" t="s">
        <v>80</v>
      </c>
      <c r="L10" s="2" t="s">
        <v>81</v>
      </c>
      <c r="M10" s="8">
        <v>221</v>
      </c>
    </row>
    <row r="11" spans="1:13" ht="29" x14ac:dyDescent="0.35">
      <c r="A11" s="7" t="s">
        <v>13</v>
      </c>
      <c r="B11" s="3">
        <v>981</v>
      </c>
      <c r="C11" s="3" t="s">
        <v>82</v>
      </c>
      <c r="D11" s="2" t="s">
        <v>83</v>
      </c>
      <c r="E11" s="2" t="s">
        <v>84</v>
      </c>
      <c r="F11" s="2" t="s">
        <v>17</v>
      </c>
      <c r="G11" s="2" t="s">
        <v>18</v>
      </c>
      <c r="H11" s="2" t="s">
        <v>85</v>
      </c>
      <c r="I11" s="2" t="s">
        <v>86</v>
      </c>
      <c r="J11" s="2"/>
      <c r="K11" s="2" t="s">
        <v>87</v>
      </c>
      <c r="L11" s="2" t="s">
        <v>23</v>
      </c>
      <c r="M11" s="8">
        <v>100</v>
      </c>
    </row>
    <row r="12" spans="1:13" ht="58" x14ac:dyDescent="0.35">
      <c r="A12" s="7" t="s">
        <v>13</v>
      </c>
      <c r="B12" s="3">
        <v>1003</v>
      </c>
      <c r="C12" s="3" t="s">
        <v>88</v>
      </c>
      <c r="D12" s="2" t="s">
        <v>89</v>
      </c>
      <c r="E12" s="2" t="s">
        <v>90</v>
      </c>
      <c r="F12" s="2" t="s">
        <v>17</v>
      </c>
      <c r="G12" s="2" t="s">
        <v>18</v>
      </c>
      <c r="H12" s="2" t="s">
        <v>91</v>
      </c>
      <c r="I12" s="2" t="s">
        <v>92</v>
      </c>
      <c r="J12" s="2" t="s">
        <v>93</v>
      </c>
      <c r="K12" s="2" t="s">
        <v>94</v>
      </c>
      <c r="L12" s="2" t="s">
        <v>81</v>
      </c>
      <c r="M12" s="8">
        <v>206</v>
      </c>
    </row>
    <row r="13" spans="1:13" x14ac:dyDescent="0.35">
      <c r="A13" s="7" t="s">
        <v>13</v>
      </c>
      <c r="B13" s="3">
        <v>1010</v>
      </c>
      <c r="C13" s="3" t="s">
        <v>95</v>
      </c>
      <c r="D13" s="2" t="s">
        <v>15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20</v>
      </c>
      <c r="J13" s="2" t="s">
        <v>21</v>
      </c>
      <c r="K13" s="2" t="s">
        <v>22</v>
      </c>
      <c r="L13" s="2" t="s">
        <v>96</v>
      </c>
      <c r="M13" s="8">
        <v>42</v>
      </c>
    </row>
    <row r="14" spans="1:13" x14ac:dyDescent="0.35">
      <c r="A14" s="7" t="s">
        <v>13</v>
      </c>
      <c r="B14" s="3">
        <v>1011</v>
      </c>
      <c r="C14" s="3" t="s">
        <v>97</v>
      </c>
      <c r="D14" s="2" t="s">
        <v>54</v>
      </c>
      <c r="E14" s="2" t="s">
        <v>98</v>
      </c>
      <c r="F14" s="2" t="s">
        <v>13</v>
      </c>
      <c r="G14" s="2" t="s">
        <v>18</v>
      </c>
      <c r="H14" s="2" t="s">
        <v>99</v>
      </c>
      <c r="I14" s="2" t="s">
        <v>57</v>
      </c>
      <c r="J14" s="2" t="s">
        <v>58</v>
      </c>
      <c r="K14" s="2" t="s">
        <v>59</v>
      </c>
      <c r="L14" s="2" t="s">
        <v>96</v>
      </c>
      <c r="M14" s="8">
        <v>50</v>
      </c>
    </row>
    <row r="15" spans="1:13" x14ac:dyDescent="0.35">
      <c r="A15" s="7" t="s">
        <v>13</v>
      </c>
      <c r="B15" s="3">
        <v>1012</v>
      </c>
      <c r="C15" s="3" t="s">
        <v>100</v>
      </c>
      <c r="D15" s="2" t="s">
        <v>101</v>
      </c>
      <c r="E15" s="2" t="s">
        <v>102</v>
      </c>
      <c r="F15" s="2" t="s">
        <v>17</v>
      </c>
      <c r="G15" s="2" t="s">
        <v>18</v>
      </c>
      <c r="H15" s="2">
        <v>32609</v>
      </c>
      <c r="I15" s="2" t="s">
        <v>103</v>
      </c>
      <c r="J15" s="2"/>
      <c r="K15" s="2" t="s">
        <v>104</v>
      </c>
      <c r="L15" s="2" t="s">
        <v>23</v>
      </c>
      <c r="M15" s="8">
        <v>156</v>
      </c>
    </row>
    <row r="16" spans="1:13" x14ac:dyDescent="0.35">
      <c r="A16" s="7" t="s">
        <v>13</v>
      </c>
      <c r="B16" s="3">
        <v>1013</v>
      </c>
      <c r="C16" s="3" t="s">
        <v>105</v>
      </c>
      <c r="D16" s="2" t="s">
        <v>106</v>
      </c>
      <c r="E16" s="2"/>
      <c r="F16" s="2"/>
      <c r="G16" s="2" t="s">
        <v>18</v>
      </c>
      <c r="H16" s="2"/>
      <c r="I16" s="2" t="s">
        <v>107</v>
      </c>
      <c r="J16" s="2"/>
      <c r="K16" s="2" t="s">
        <v>108</v>
      </c>
      <c r="L16" s="2" t="s">
        <v>109</v>
      </c>
      <c r="M16" s="8">
        <v>70</v>
      </c>
    </row>
    <row r="17" spans="1:13" x14ac:dyDescent="0.35">
      <c r="A17" s="7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8">
        <f>SUM(M7:M16)</f>
        <v>1075</v>
      </c>
    </row>
    <row r="18" spans="1:13" x14ac:dyDescent="0.35">
      <c r="A18" s="7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8"/>
    </row>
    <row r="19" spans="1:13" x14ac:dyDescent="0.35">
      <c r="A19" s="7" t="s">
        <v>110</v>
      </c>
      <c r="B19" s="3">
        <v>701</v>
      </c>
      <c r="C19" s="3" t="s">
        <v>111</v>
      </c>
      <c r="D19" s="2" t="s">
        <v>112</v>
      </c>
      <c r="E19" s="2" t="s">
        <v>113</v>
      </c>
      <c r="F19" s="2" t="s">
        <v>114</v>
      </c>
      <c r="G19" s="2" t="s">
        <v>18</v>
      </c>
      <c r="H19" s="2" t="s">
        <v>115</v>
      </c>
      <c r="I19" s="2" t="s">
        <v>116</v>
      </c>
      <c r="J19" s="2" t="s">
        <v>117</v>
      </c>
      <c r="K19" s="2" t="s">
        <v>118</v>
      </c>
      <c r="L19" s="2" t="s">
        <v>23</v>
      </c>
      <c r="M19" s="8">
        <v>701</v>
      </c>
    </row>
    <row r="20" spans="1:13" x14ac:dyDescent="0.35">
      <c r="A20" s="7" t="s">
        <v>110</v>
      </c>
      <c r="B20" s="3">
        <v>711</v>
      </c>
      <c r="C20" s="3" t="s">
        <v>119</v>
      </c>
      <c r="D20" s="2" t="s">
        <v>112</v>
      </c>
      <c r="E20" s="2" t="s">
        <v>113</v>
      </c>
      <c r="F20" s="2" t="s">
        <v>114</v>
      </c>
      <c r="G20" s="2" t="s">
        <v>18</v>
      </c>
      <c r="H20" s="2" t="s">
        <v>115</v>
      </c>
      <c r="I20" s="2" t="s">
        <v>116</v>
      </c>
      <c r="J20" s="2" t="s">
        <v>117</v>
      </c>
      <c r="K20" s="2" t="s">
        <v>118</v>
      </c>
      <c r="L20" s="2" t="s">
        <v>96</v>
      </c>
      <c r="M20" s="8">
        <v>516</v>
      </c>
    </row>
    <row r="21" spans="1:13" x14ac:dyDescent="0.35">
      <c r="A21" s="7" t="s">
        <v>110</v>
      </c>
      <c r="B21" s="3">
        <v>781</v>
      </c>
      <c r="C21" s="3" t="s">
        <v>120</v>
      </c>
      <c r="D21" s="2" t="s">
        <v>121</v>
      </c>
      <c r="E21" s="2" t="s">
        <v>122</v>
      </c>
      <c r="F21" s="2" t="s">
        <v>123</v>
      </c>
      <c r="G21" s="2" t="s">
        <v>18</v>
      </c>
      <c r="H21" s="2">
        <v>32401</v>
      </c>
      <c r="I21" s="2" t="s">
        <v>124</v>
      </c>
      <c r="J21" s="2" t="s">
        <v>125</v>
      </c>
      <c r="K21" s="2" t="s">
        <v>126</v>
      </c>
      <c r="L21" s="2" t="s">
        <v>127</v>
      </c>
      <c r="M21" s="8">
        <v>49</v>
      </c>
    </row>
    <row r="22" spans="1:13" x14ac:dyDescent="0.35">
      <c r="A22" s="7" t="s">
        <v>110</v>
      </c>
      <c r="B22" s="3">
        <v>771</v>
      </c>
      <c r="C22" s="3" t="s">
        <v>128</v>
      </c>
      <c r="D22" s="2" t="s">
        <v>129</v>
      </c>
      <c r="E22" s="2" t="s">
        <v>130</v>
      </c>
      <c r="F22" s="2" t="s">
        <v>123</v>
      </c>
      <c r="G22" s="2" t="s">
        <v>18</v>
      </c>
      <c r="H22" s="2">
        <v>32405</v>
      </c>
      <c r="I22" s="2" t="s">
        <v>131</v>
      </c>
      <c r="J22" s="2" t="s">
        <v>132</v>
      </c>
      <c r="K22" s="2" t="s">
        <v>133</v>
      </c>
      <c r="L22" s="2" t="s">
        <v>109</v>
      </c>
      <c r="M22" s="8">
        <v>299</v>
      </c>
    </row>
    <row r="23" spans="1:13" ht="29" x14ac:dyDescent="0.35">
      <c r="A23" s="7" t="s">
        <v>110</v>
      </c>
      <c r="B23" s="3">
        <v>731</v>
      </c>
      <c r="C23" s="3" t="s">
        <v>134</v>
      </c>
      <c r="D23" s="2" t="s">
        <v>135</v>
      </c>
      <c r="E23" s="2" t="s">
        <v>136</v>
      </c>
      <c r="F23" s="2" t="s">
        <v>114</v>
      </c>
      <c r="G23" s="2" t="s">
        <v>18</v>
      </c>
      <c r="H23" s="2" t="s">
        <v>137</v>
      </c>
      <c r="I23" s="2" t="s">
        <v>138</v>
      </c>
      <c r="J23" s="2" t="s">
        <v>139</v>
      </c>
      <c r="K23" s="2" t="s">
        <v>140</v>
      </c>
      <c r="L23" s="2" t="s">
        <v>96</v>
      </c>
      <c r="M23" s="8">
        <v>519</v>
      </c>
    </row>
    <row r="24" spans="1:13" x14ac:dyDescent="0.35">
      <c r="A24" s="7" t="s">
        <v>110</v>
      </c>
      <c r="B24" s="3">
        <v>741</v>
      </c>
      <c r="C24" s="3" t="s">
        <v>141</v>
      </c>
      <c r="D24" s="2" t="s">
        <v>135</v>
      </c>
      <c r="E24" s="2" t="s">
        <v>136</v>
      </c>
      <c r="F24" s="2" t="s">
        <v>114</v>
      </c>
      <c r="G24" s="2" t="s">
        <v>18</v>
      </c>
      <c r="H24" s="2" t="s">
        <v>137</v>
      </c>
      <c r="I24" s="2" t="s">
        <v>138</v>
      </c>
      <c r="J24" s="2" t="s">
        <v>139</v>
      </c>
      <c r="K24" s="2" t="s">
        <v>140</v>
      </c>
      <c r="L24" s="2" t="s">
        <v>81</v>
      </c>
      <c r="M24" s="8">
        <v>744</v>
      </c>
    </row>
    <row r="25" spans="1:13" ht="29" x14ac:dyDescent="0.35">
      <c r="A25" s="7" t="s">
        <v>110</v>
      </c>
      <c r="B25" s="3">
        <v>751</v>
      </c>
      <c r="C25" s="3" t="s">
        <v>142</v>
      </c>
      <c r="D25" s="2" t="s">
        <v>135</v>
      </c>
      <c r="E25" s="2" t="s">
        <v>143</v>
      </c>
      <c r="F25" s="2" t="s">
        <v>114</v>
      </c>
      <c r="G25" s="2" t="s">
        <v>18</v>
      </c>
      <c r="H25" s="2" t="s">
        <v>144</v>
      </c>
      <c r="I25" s="2" t="s">
        <v>138</v>
      </c>
      <c r="J25" s="2" t="s">
        <v>145</v>
      </c>
      <c r="K25" s="2" t="s">
        <v>140</v>
      </c>
      <c r="L25" s="2" t="s">
        <v>23</v>
      </c>
      <c r="M25" s="8">
        <v>702</v>
      </c>
    </row>
    <row r="26" spans="1:13" x14ac:dyDescent="0.35">
      <c r="A26" s="7" t="s">
        <v>110</v>
      </c>
      <c r="B26" s="3">
        <v>2701</v>
      </c>
      <c r="C26" s="3" t="s">
        <v>146</v>
      </c>
      <c r="D26" s="2" t="s">
        <v>147</v>
      </c>
      <c r="E26" s="2" t="s">
        <v>148</v>
      </c>
      <c r="F26" s="2" t="s">
        <v>114</v>
      </c>
      <c r="G26" s="2" t="s">
        <v>18</v>
      </c>
      <c r="H26" s="2" t="s">
        <v>149</v>
      </c>
      <c r="I26" s="2" t="s">
        <v>150</v>
      </c>
      <c r="J26" s="2" t="s">
        <v>151</v>
      </c>
      <c r="K26" s="2" t="s">
        <v>152</v>
      </c>
      <c r="L26" s="2" t="s">
        <v>153</v>
      </c>
      <c r="M26" s="8">
        <v>142</v>
      </c>
    </row>
    <row r="27" spans="1:13" x14ac:dyDescent="0.35">
      <c r="A27" s="7" t="s">
        <v>110</v>
      </c>
      <c r="B27" s="3">
        <v>2711</v>
      </c>
      <c r="C27" s="3" t="s">
        <v>154</v>
      </c>
      <c r="D27" s="2" t="s">
        <v>155</v>
      </c>
      <c r="E27" s="2" t="s">
        <v>156</v>
      </c>
      <c r="F27" s="2" t="s">
        <v>114</v>
      </c>
      <c r="G27" s="2" t="s">
        <v>18</v>
      </c>
      <c r="H27" s="2" t="s">
        <v>157</v>
      </c>
      <c r="I27" s="2" t="s">
        <v>158</v>
      </c>
      <c r="J27" s="2"/>
      <c r="K27" s="2" t="s">
        <v>159</v>
      </c>
      <c r="L27" s="2" t="s">
        <v>160</v>
      </c>
      <c r="M27" s="8">
        <v>518</v>
      </c>
    </row>
    <row r="28" spans="1:13" x14ac:dyDescent="0.35">
      <c r="A28" s="7" t="s">
        <v>110</v>
      </c>
      <c r="B28" s="3">
        <v>782</v>
      </c>
      <c r="C28" s="3" t="s">
        <v>161</v>
      </c>
      <c r="D28" s="2" t="s">
        <v>162</v>
      </c>
      <c r="E28" s="2" t="s">
        <v>163</v>
      </c>
      <c r="F28" s="2" t="s">
        <v>114</v>
      </c>
      <c r="G28" s="2" t="s">
        <v>18</v>
      </c>
      <c r="H28" s="2" t="s">
        <v>164</v>
      </c>
      <c r="I28" s="2" t="s">
        <v>131</v>
      </c>
      <c r="J28" s="2"/>
      <c r="K28" s="2" t="s">
        <v>133</v>
      </c>
      <c r="L28" s="2" t="s">
        <v>81</v>
      </c>
      <c r="M28" s="8">
        <v>167</v>
      </c>
    </row>
    <row r="29" spans="1:13" x14ac:dyDescent="0.35">
      <c r="A29" s="7"/>
      <c r="B29" s="3"/>
      <c r="C29" s="3"/>
      <c r="D29" s="2"/>
      <c r="E29" s="2"/>
      <c r="F29" s="2"/>
      <c r="G29" s="2"/>
      <c r="H29" s="2"/>
      <c r="I29" s="2"/>
      <c r="J29" s="2"/>
      <c r="K29" s="2"/>
      <c r="L29" s="2"/>
      <c r="M29" s="8">
        <f>SUM(M19:M28)</f>
        <v>4357</v>
      </c>
    </row>
    <row r="30" spans="1:13" x14ac:dyDescent="0.35">
      <c r="A30" s="7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8"/>
    </row>
    <row r="31" spans="1:13" x14ac:dyDescent="0.35">
      <c r="A31" s="7" t="s">
        <v>165</v>
      </c>
      <c r="B31" s="3">
        <v>6501</v>
      </c>
      <c r="C31" s="3" t="s">
        <v>166</v>
      </c>
      <c r="D31" s="2" t="s">
        <v>167</v>
      </c>
      <c r="E31" s="2" t="s">
        <v>168</v>
      </c>
      <c r="F31" s="2" t="s">
        <v>169</v>
      </c>
      <c r="G31" s="2" t="s">
        <v>18</v>
      </c>
      <c r="H31" s="2" t="s">
        <v>170</v>
      </c>
      <c r="I31" s="2" t="s">
        <v>171</v>
      </c>
      <c r="J31" s="2" t="s">
        <v>172</v>
      </c>
      <c r="K31" s="2" t="s">
        <v>173</v>
      </c>
      <c r="L31" s="2" t="s">
        <v>174</v>
      </c>
      <c r="M31" s="8">
        <v>600</v>
      </c>
    </row>
    <row r="32" spans="1:13" x14ac:dyDescent="0.35">
      <c r="A32" s="7" t="s">
        <v>165</v>
      </c>
      <c r="B32" s="3">
        <v>6507</v>
      </c>
      <c r="C32" s="3" t="s">
        <v>175</v>
      </c>
      <c r="D32" s="2" t="s">
        <v>176</v>
      </c>
      <c r="E32" s="2" t="s">
        <v>177</v>
      </c>
      <c r="F32" s="2" t="s">
        <v>169</v>
      </c>
      <c r="G32" s="2" t="s">
        <v>18</v>
      </c>
      <c r="H32" s="2" t="s">
        <v>178</v>
      </c>
      <c r="I32" s="2" t="s">
        <v>179</v>
      </c>
      <c r="J32" s="2" t="s">
        <v>180</v>
      </c>
      <c r="K32" s="2" t="s">
        <v>181</v>
      </c>
      <c r="L32" s="2" t="s">
        <v>182</v>
      </c>
      <c r="M32" s="8">
        <v>1194</v>
      </c>
    </row>
    <row r="33" spans="1:13" x14ac:dyDescent="0.35">
      <c r="A33" s="7" t="s">
        <v>165</v>
      </c>
      <c r="B33" s="3">
        <v>6508</v>
      </c>
      <c r="C33" s="3" t="s">
        <v>183</v>
      </c>
      <c r="D33" s="2" t="s">
        <v>184</v>
      </c>
      <c r="E33" s="2" t="s">
        <v>185</v>
      </c>
      <c r="F33" s="2" t="s">
        <v>186</v>
      </c>
      <c r="G33" s="2" t="s">
        <v>18</v>
      </c>
      <c r="H33" s="2">
        <v>32780</v>
      </c>
      <c r="I33" s="2" t="s">
        <v>187</v>
      </c>
      <c r="J33" s="2" t="s">
        <v>188</v>
      </c>
      <c r="K33" s="2" t="s">
        <v>189</v>
      </c>
      <c r="L33" s="2" t="s">
        <v>174</v>
      </c>
      <c r="M33" s="8">
        <v>547</v>
      </c>
    </row>
    <row r="34" spans="1:13" x14ac:dyDescent="0.35">
      <c r="A34" s="7" t="s">
        <v>165</v>
      </c>
      <c r="B34" s="3">
        <v>6506</v>
      </c>
      <c r="C34" s="3" t="s">
        <v>190</v>
      </c>
      <c r="D34" s="2" t="s">
        <v>191</v>
      </c>
      <c r="E34" s="2" t="s">
        <v>192</v>
      </c>
      <c r="F34" s="2" t="s">
        <v>193</v>
      </c>
      <c r="G34" s="2" t="s">
        <v>18</v>
      </c>
      <c r="H34" s="2" t="s">
        <v>194</v>
      </c>
      <c r="I34" s="2" t="s">
        <v>195</v>
      </c>
      <c r="J34" s="2" t="s">
        <v>196</v>
      </c>
      <c r="K34" s="2" t="s">
        <v>197</v>
      </c>
      <c r="L34" s="2" t="s">
        <v>198</v>
      </c>
      <c r="M34" s="8">
        <v>114</v>
      </c>
    </row>
    <row r="35" spans="1:13" x14ac:dyDescent="0.35">
      <c r="A35" s="7" t="s">
        <v>165</v>
      </c>
      <c r="B35" s="3">
        <v>6509</v>
      </c>
      <c r="C35" s="3" t="s">
        <v>199</v>
      </c>
      <c r="D35" s="2" t="s">
        <v>200</v>
      </c>
      <c r="E35" s="2" t="s">
        <v>201</v>
      </c>
      <c r="F35" s="2" t="s">
        <v>169</v>
      </c>
      <c r="G35" s="2" t="s">
        <v>18</v>
      </c>
      <c r="H35" s="2" t="s">
        <v>202</v>
      </c>
      <c r="I35" s="2" t="s">
        <v>203</v>
      </c>
      <c r="J35" s="2" t="s">
        <v>204</v>
      </c>
      <c r="K35" s="2" t="s">
        <v>205</v>
      </c>
      <c r="L35" s="2" t="s">
        <v>174</v>
      </c>
      <c r="M35" s="8">
        <v>350</v>
      </c>
    </row>
    <row r="36" spans="1:13" x14ac:dyDescent="0.35">
      <c r="A36" s="7" t="s">
        <v>165</v>
      </c>
      <c r="B36" s="3">
        <v>6511</v>
      </c>
      <c r="C36" s="3" t="s">
        <v>206</v>
      </c>
      <c r="D36" s="2" t="s">
        <v>207</v>
      </c>
      <c r="E36" s="2" t="s">
        <v>208</v>
      </c>
      <c r="F36" s="2" t="s">
        <v>209</v>
      </c>
      <c r="G36" s="2" t="s">
        <v>18</v>
      </c>
      <c r="H36" s="2">
        <v>32904</v>
      </c>
      <c r="I36" s="2" t="s">
        <v>210</v>
      </c>
      <c r="J36" s="2" t="s">
        <v>211</v>
      </c>
      <c r="K36" s="2" t="s">
        <v>212</v>
      </c>
      <c r="L36" s="2" t="s">
        <v>198</v>
      </c>
      <c r="M36" s="8">
        <v>114</v>
      </c>
    </row>
    <row r="37" spans="1:13" ht="29" x14ac:dyDescent="0.35">
      <c r="A37" s="7" t="s">
        <v>165</v>
      </c>
      <c r="B37" s="3">
        <v>6515</v>
      </c>
      <c r="C37" s="3" t="s">
        <v>213</v>
      </c>
      <c r="D37" s="2" t="s">
        <v>214</v>
      </c>
      <c r="E37" s="2" t="s">
        <v>215</v>
      </c>
      <c r="F37" s="2" t="s">
        <v>209</v>
      </c>
      <c r="G37" s="2" t="s">
        <v>18</v>
      </c>
      <c r="H37" s="2">
        <v>32904</v>
      </c>
      <c r="I37" s="2" t="s">
        <v>216</v>
      </c>
      <c r="J37" s="2" t="s">
        <v>217</v>
      </c>
      <c r="K37" s="2" t="s">
        <v>218</v>
      </c>
      <c r="L37" s="2" t="s">
        <v>198</v>
      </c>
      <c r="M37" s="8">
        <v>352</v>
      </c>
    </row>
    <row r="38" spans="1:13" x14ac:dyDescent="0.35">
      <c r="A38" s="7" t="s">
        <v>165</v>
      </c>
      <c r="B38" s="3">
        <v>6523</v>
      </c>
      <c r="C38" s="3" t="s">
        <v>219</v>
      </c>
      <c r="D38" s="2" t="s">
        <v>220</v>
      </c>
      <c r="E38" s="2" t="s">
        <v>221</v>
      </c>
      <c r="F38" s="2" t="s">
        <v>222</v>
      </c>
      <c r="G38" s="2" t="s">
        <v>18</v>
      </c>
      <c r="H38" s="2" t="s">
        <v>223</v>
      </c>
      <c r="I38" s="2" t="s">
        <v>224</v>
      </c>
      <c r="J38" s="2" t="s">
        <v>225</v>
      </c>
      <c r="K38" s="2" t="s">
        <v>226</v>
      </c>
      <c r="L38" s="2" t="s">
        <v>174</v>
      </c>
      <c r="M38" s="8">
        <v>323</v>
      </c>
    </row>
    <row r="39" spans="1:13" x14ac:dyDescent="0.35">
      <c r="A39" s="7" t="s">
        <v>165</v>
      </c>
      <c r="B39" s="3">
        <v>6540</v>
      </c>
      <c r="C39" s="3" t="s">
        <v>227</v>
      </c>
      <c r="D39" s="2" t="s">
        <v>228</v>
      </c>
      <c r="E39" s="2" t="s">
        <v>229</v>
      </c>
      <c r="F39" s="2" t="s">
        <v>230</v>
      </c>
      <c r="G39" s="2" t="s">
        <v>18</v>
      </c>
      <c r="H39" s="2">
        <v>32940</v>
      </c>
      <c r="I39" s="2" t="s">
        <v>231</v>
      </c>
      <c r="J39" s="2" t="s">
        <v>232</v>
      </c>
      <c r="K39" s="2" t="s">
        <v>233</v>
      </c>
      <c r="L39" s="2" t="s">
        <v>174</v>
      </c>
      <c r="M39" s="8">
        <v>969</v>
      </c>
    </row>
    <row r="40" spans="1:13" ht="29" x14ac:dyDescent="0.35">
      <c r="A40" s="7" t="s">
        <v>165</v>
      </c>
      <c r="B40" s="3">
        <v>6541</v>
      </c>
      <c r="C40" s="3" t="s">
        <v>234</v>
      </c>
      <c r="D40" s="2" t="s">
        <v>235</v>
      </c>
      <c r="E40" s="2" t="s">
        <v>236</v>
      </c>
      <c r="F40" s="2" t="s">
        <v>237</v>
      </c>
      <c r="G40" s="2" t="s">
        <v>18</v>
      </c>
      <c r="H40" s="2">
        <v>32909</v>
      </c>
      <c r="I40" s="2" t="s">
        <v>238</v>
      </c>
      <c r="J40" s="2" t="s">
        <v>239</v>
      </c>
      <c r="K40" s="2" t="s">
        <v>240</v>
      </c>
      <c r="L40" s="2" t="s">
        <v>198</v>
      </c>
      <c r="M40" s="8">
        <v>324</v>
      </c>
    </row>
    <row r="41" spans="1:13" ht="29" x14ac:dyDescent="0.35">
      <c r="A41" s="7" t="s">
        <v>165</v>
      </c>
      <c r="B41" s="3">
        <v>6543</v>
      </c>
      <c r="C41" s="3" t="s">
        <v>241</v>
      </c>
      <c r="D41" s="2" t="s">
        <v>242</v>
      </c>
      <c r="E41" s="2" t="s">
        <v>243</v>
      </c>
      <c r="F41" s="2" t="s">
        <v>169</v>
      </c>
      <c r="G41" s="2" t="s">
        <v>18</v>
      </c>
      <c r="H41" s="2" t="s">
        <v>244</v>
      </c>
      <c r="I41" s="2" t="s">
        <v>245</v>
      </c>
      <c r="J41" s="2" t="s">
        <v>246</v>
      </c>
      <c r="K41" s="2" t="s">
        <v>247</v>
      </c>
      <c r="L41" s="2" t="s">
        <v>160</v>
      </c>
      <c r="M41" s="8">
        <v>533</v>
      </c>
    </row>
    <row r="42" spans="1:13" x14ac:dyDescent="0.35">
      <c r="A42" s="7"/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8">
        <f>SUM(M31:M41)</f>
        <v>5420</v>
      </c>
    </row>
    <row r="43" spans="1:13" x14ac:dyDescent="0.35">
      <c r="A43" s="7"/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  <c r="M43" s="8"/>
    </row>
    <row r="44" spans="1:13" x14ac:dyDescent="0.35">
      <c r="A44" s="7" t="s">
        <v>248</v>
      </c>
      <c r="B44" s="3">
        <v>5021</v>
      </c>
      <c r="C44" s="3" t="s">
        <v>249</v>
      </c>
      <c r="D44" s="2" t="s">
        <v>250</v>
      </c>
      <c r="E44" s="2" t="s">
        <v>251</v>
      </c>
      <c r="F44" s="2" t="s">
        <v>252</v>
      </c>
      <c r="G44" s="2" t="s">
        <v>18</v>
      </c>
      <c r="H44" s="2">
        <v>33311</v>
      </c>
      <c r="I44" s="2" t="s">
        <v>253</v>
      </c>
      <c r="J44" s="2" t="s">
        <v>254</v>
      </c>
      <c r="K44" s="2" t="s">
        <v>255</v>
      </c>
      <c r="L44" s="2" t="s">
        <v>23</v>
      </c>
      <c r="M44" s="8">
        <v>543</v>
      </c>
    </row>
    <row r="45" spans="1:13" x14ac:dyDescent="0.35">
      <c r="A45" s="7" t="s">
        <v>248</v>
      </c>
      <c r="B45" s="3">
        <v>5031</v>
      </c>
      <c r="C45" s="3" t="s">
        <v>256</v>
      </c>
      <c r="D45" s="2" t="s">
        <v>257</v>
      </c>
      <c r="E45" s="2" t="s">
        <v>258</v>
      </c>
      <c r="F45" s="2" t="s">
        <v>259</v>
      </c>
      <c r="G45" s="2" t="s">
        <v>18</v>
      </c>
      <c r="H45" s="2" t="s">
        <v>260</v>
      </c>
      <c r="I45" s="2" t="s">
        <v>261</v>
      </c>
      <c r="J45" s="2" t="s">
        <v>262</v>
      </c>
      <c r="K45" s="2" t="s">
        <v>263</v>
      </c>
      <c r="L45" s="2" t="s">
        <v>23</v>
      </c>
      <c r="M45" s="8">
        <v>263</v>
      </c>
    </row>
    <row r="46" spans="1:13" x14ac:dyDescent="0.35">
      <c r="A46" s="7" t="s">
        <v>248</v>
      </c>
      <c r="B46" s="3">
        <v>5041</v>
      </c>
      <c r="C46" s="3" t="s">
        <v>264</v>
      </c>
      <c r="D46" s="2" t="s">
        <v>265</v>
      </c>
      <c r="E46" s="2" t="s">
        <v>266</v>
      </c>
      <c r="F46" s="2" t="s">
        <v>267</v>
      </c>
      <c r="G46" s="2" t="s">
        <v>18</v>
      </c>
      <c r="H46" s="2">
        <v>33319</v>
      </c>
      <c r="I46" s="2" t="s">
        <v>268</v>
      </c>
      <c r="J46" s="2" t="s">
        <v>269</v>
      </c>
      <c r="K46" s="2" t="s">
        <v>270</v>
      </c>
      <c r="L46" s="2" t="s">
        <v>174</v>
      </c>
      <c r="M46" s="8">
        <v>1171</v>
      </c>
    </row>
    <row r="47" spans="1:13" x14ac:dyDescent="0.35">
      <c r="A47" s="7" t="s">
        <v>248</v>
      </c>
      <c r="B47" s="3">
        <v>5051</v>
      </c>
      <c r="C47" s="3" t="s">
        <v>271</v>
      </c>
      <c r="D47" s="2" t="s">
        <v>272</v>
      </c>
      <c r="E47" s="2" t="s">
        <v>273</v>
      </c>
      <c r="F47" s="2" t="s">
        <v>274</v>
      </c>
      <c r="G47" s="2" t="s">
        <v>18</v>
      </c>
      <c r="H47" s="2" t="s">
        <v>275</v>
      </c>
      <c r="I47" s="2" t="s">
        <v>276</v>
      </c>
      <c r="J47" s="2" t="s">
        <v>277</v>
      </c>
      <c r="K47" s="2" t="s">
        <v>278</v>
      </c>
      <c r="L47" s="2" t="s">
        <v>23</v>
      </c>
      <c r="M47" s="8">
        <v>1928</v>
      </c>
    </row>
    <row r="48" spans="1:13" ht="29" x14ac:dyDescent="0.35">
      <c r="A48" s="7" t="s">
        <v>248</v>
      </c>
      <c r="B48" s="3">
        <v>5081</v>
      </c>
      <c r="C48" s="3" t="s">
        <v>279</v>
      </c>
      <c r="D48" s="2" t="s">
        <v>280</v>
      </c>
      <c r="E48" s="2" t="s">
        <v>281</v>
      </c>
      <c r="F48" s="2" t="s">
        <v>274</v>
      </c>
      <c r="G48" s="2" t="s">
        <v>18</v>
      </c>
      <c r="H48" s="2">
        <v>333025</v>
      </c>
      <c r="I48" s="2" t="s">
        <v>282</v>
      </c>
      <c r="J48" s="2" t="s">
        <v>283</v>
      </c>
      <c r="K48" s="2" t="s">
        <v>284</v>
      </c>
      <c r="L48" s="2" t="s">
        <v>96</v>
      </c>
      <c r="M48" s="8">
        <v>1361</v>
      </c>
    </row>
    <row r="49" spans="1:13" x14ac:dyDescent="0.35">
      <c r="A49" s="7" t="s">
        <v>248</v>
      </c>
      <c r="B49" s="3">
        <v>5091</v>
      </c>
      <c r="C49" s="3" t="s">
        <v>285</v>
      </c>
      <c r="D49" s="2" t="s">
        <v>286</v>
      </c>
      <c r="E49" s="2" t="s">
        <v>287</v>
      </c>
      <c r="F49" s="2" t="s">
        <v>288</v>
      </c>
      <c r="G49" s="2" t="s">
        <v>18</v>
      </c>
      <c r="H49" s="2" t="s">
        <v>289</v>
      </c>
      <c r="I49" s="2" t="s">
        <v>290</v>
      </c>
      <c r="J49" s="2" t="s">
        <v>291</v>
      </c>
      <c r="K49" s="2" t="s">
        <v>292</v>
      </c>
      <c r="L49" s="2" t="s">
        <v>109</v>
      </c>
      <c r="M49" s="8">
        <v>1685</v>
      </c>
    </row>
    <row r="50" spans="1:13" ht="29" x14ac:dyDescent="0.35">
      <c r="A50" s="7" t="s">
        <v>248</v>
      </c>
      <c r="B50" s="3">
        <v>5121</v>
      </c>
      <c r="C50" s="3" t="s">
        <v>293</v>
      </c>
      <c r="D50" s="2" t="s">
        <v>294</v>
      </c>
      <c r="E50" s="2" t="s">
        <v>295</v>
      </c>
      <c r="F50" s="2" t="s">
        <v>274</v>
      </c>
      <c r="G50" s="2" t="s">
        <v>18</v>
      </c>
      <c r="H50" s="2" t="s">
        <v>296</v>
      </c>
      <c r="I50" s="2" t="s">
        <v>297</v>
      </c>
      <c r="J50" s="2" t="s">
        <v>298</v>
      </c>
      <c r="K50" s="2" t="s">
        <v>299</v>
      </c>
      <c r="L50" s="2" t="s">
        <v>109</v>
      </c>
      <c r="M50" s="8">
        <v>2077</v>
      </c>
    </row>
    <row r="51" spans="1:13" x14ac:dyDescent="0.35">
      <c r="A51" s="7" t="s">
        <v>248</v>
      </c>
      <c r="B51" s="3">
        <v>5141</v>
      </c>
      <c r="C51" s="3" t="s">
        <v>300</v>
      </c>
      <c r="D51" s="2" t="s">
        <v>301</v>
      </c>
      <c r="E51" s="2" t="s">
        <v>302</v>
      </c>
      <c r="F51" s="2" t="s">
        <v>274</v>
      </c>
      <c r="G51" s="2" t="s">
        <v>18</v>
      </c>
      <c r="H51" s="2" t="s">
        <v>303</v>
      </c>
      <c r="I51" s="2" t="s">
        <v>304</v>
      </c>
      <c r="J51" s="2" t="s">
        <v>305</v>
      </c>
      <c r="K51" s="2" t="s">
        <v>306</v>
      </c>
      <c r="L51" s="2" t="s">
        <v>23</v>
      </c>
      <c r="M51" s="8">
        <v>936</v>
      </c>
    </row>
    <row r="52" spans="1:13" x14ac:dyDescent="0.35">
      <c r="A52" s="7" t="s">
        <v>248</v>
      </c>
      <c r="B52" s="3">
        <v>5111</v>
      </c>
      <c r="C52" s="3" t="s">
        <v>307</v>
      </c>
      <c r="D52" s="2" t="s">
        <v>308</v>
      </c>
      <c r="E52" s="2" t="s">
        <v>309</v>
      </c>
      <c r="F52" s="2" t="s">
        <v>310</v>
      </c>
      <c r="G52" s="2" t="s">
        <v>18</v>
      </c>
      <c r="H52" s="2" t="s">
        <v>311</v>
      </c>
      <c r="I52" s="2" t="s">
        <v>312</v>
      </c>
      <c r="J52" s="2" t="s">
        <v>313</v>
      </c>
      <c r="K52" s="2" t="s">
        <v>314</v>
      </c>
      <c r="L52" s="2" t="s">
        <v>23</v>
      </c>
      <c r="M52" s="8">
        <v>959</v>
      </c>
    </row>
    <row r="53" spans="1:13" x14ac:dyDescent="0.35">
      <c r="A53" s="7" t="s">
        <v>248</v>
      </c>
      <c r="B53" s="3">
        <v>5151</v>
      </c>
      <c r="C53" s="3" t="s">
        <v>315</v>
      </c>
      <c r="D53" s="2" t="s">
        <v>301</v>
      </c>
      <c r="E53" s="2" t="s">
        <v>316</v>
      </c>
      <c r="F53" s="2" t="s">
        <v>317</v>
      </c>
      <c r="G53" s="2" t="s">
        <v>18</v>
      </c>
      <c r="H53" s="2">
        <v>33029</v>
      </c>
      <c r="I53" s="2" t="s">
        <v>304</v>
      </c>
      <c r="J53" s="2" t="s">
        <v>305</v>
      </c>
      <c r="K53" s="2" t="s">
        <v>318</v>
      </c>
      <c r="L53" s="2" t="s">
        <v>96</v>
      </c>
      <c r="M53" s="8">
        <v>752</v>
      </c>
    </row>
    <row r="54" spans="1:13" ht="29" x14ac:dyDescent="0.35">
      <c r="A54" s="7" t="s">
        <v>248</v>
      </c>
      <c r="B54" s="3">
        <v>5161</v>
      </c>
      <c r="C54" s="3" t="s">
        <v>319</v>
      </c>
      <c r="D54" s="2" t="s">
        <v>320</v>
      </c>
      <c r="E54" s="2" t="s">
        <v>321</v>
      </c>
      <c r="F54" s="2" t="s">
        <v>322</v>
      </c>
      <c r="G54" s="2" t="s">
        <v>18</v>
      </c>
      <c r="H54" s="2" t="s">
        <v>323</v>
      </c>
      <c r="I54" s="2" t="s">
        <v>324</v>
      </c>
      <c r="J54" s="2" t="s">
        <v>325</v>
      </c>
      <c r="K54" s="2" t="s">
        <v>326</v>
      </c>
      <c r="L54" s="2" t="s">
        <v>23</v>
      </c>
      <c r="M54" s="8">
        <v>692</v>
      </c>
    </row>
    <row r="55" spans="1:13" x14ac:dyDescent="0.35">
      <c r="A55" s="7" t="s">
        <v>248</v>
      </c>
      <c r="B55" s="3">
        <v>5171</v>
      </c>
      <c r="C55" s="3" t="s">
        <v>327</v>
      </c>
      <c r="D55" s="2" t="s">
        <v>328</v>
      </c>
      <c r="E55" s="2" t="s">
        <v>329</v>
      </c>
      <c r="F55" s="2" t="s">
        <v>322</v>
      </c>
      <c r="G55" s="2" t="s">
        <v>18</v>
      </c>
      <c r="H55" s="2" t="s">
        <v>330</v>
      </c>
      <c r="I55" s="2" t="s">
        <v>331</v>
      </c>
      <c r="J55" s="2" t="s">
        <v>332</v>
      </c>
      <c r="K55" s="2" t="s">
        <v>333</v>
      </c>
      <c r="L55" s="2" t="s">
        <v>23</v>
      </c>
      <c r="M55" s="8">
        <v>616</v>
      </c>
    </row>
    <row r="56" spans="1:13" x14ac:dyDescent="0.35">
      <c r="A56" s="7" t="s">
        <v>248</v>
      </c>
      <c r="B56" s="3">
        <v>5221</v>
      </c>
      <c r="C56" s="3" t="s">
        <v>334</v>
      </c>
      <c r="D56" s="2" t="s">
        <v>301</v>
      </c>
      <c r="E56" s="2" t="s">
        <v>335</v>
      </c>
      <c r="F56" s="2" t="s">
        <v>274</v>
      </c>
      <c r="G56" s="2" t="s">
        <v>18</v>
      </c>
      <c r="H56" s="2" t="s">
        <v>303</v>
      </c>
      <c r="I56" s="2" t="s">
        <v>304</v>
      </c>
      <c r="J56" s="2" t="s">
        <v>305</v>
      </c>
      <c r="K56" s="2" t="s">
        <v>336</v>
      </c>
      <c r="L56" s="2" t="s">
        <v>81</v>
      </c>
      <c r="M56" s="8">
        <v>945</v>
      </c>
    </row>
    <row r="57" spans="1:13" x14ac:dyDescent="0.35">
      <c r="A57" s="7" t="s">
        <v>248</v>
      </c>
      <c r="B57" s="3">
        <v>5211</v>
      </c>
      <c r="C57" s="3" t="s">
        <v>337</v>
      </c>
      <c r="D57" s="2" t="s">
        <v>338</v>
      </c>
      <c r="E57" s="2" t="s">
        <v>339</v>
      </c>
      <c r="F57" s="2" t="s">
        <v>340</v>
      </c>
      <c r="G57" s="2" t="s">
        <v>18</v>
      </c>
      <c r="H57" s="2" t="s">
        <v>341</v>
      </c>
      <c r="I57" s="2" t="s">
        <v>342</v>
      </c>
      <c r="J57" s="2" t="s">
        <v>343</v>
      </c>
      <c r="K57" s="2" t="s">
        <v>344</v>
      </c>
      <c r="L57" s="2" t="s">
        <v>23</v>
      </c>
      <c r="M57" s="8">
        <v>152</v>
      </c>
    </row>
    <row r="58" spans="1:13" ht="29" x14ac:dyDescent="0.35">
      <c r="A58" s="7" t="s">
        <v>248</v>
      </c>
      <c r="B58" s="3">
        <v>5325</v>
      </c>
      <c r="C58" s="3" t="s">
        <v>345</v>
      </c>
      <c r="D58" s="2" t="s">
        <v>346</v>
      </c>
      <c r="E58" s="2" t="s">
        <v>347</v>
      </c>
      <c r="F58" s="2" t="s">
        <v>348</v>
      </c>
      <c r="G58" s="2" t="s">
        <v>18</v>
      </c>
      <c r="H58" s="2" t="s">
        <v>349</v>
      </c>
      <c r="I58" s="2" t="s">
        <v>350</v>
      </c>
      <c r="J58" s="2" t="s">
        <v>351</v>
      </c>
      <c r="K58" s="2" t="s">
        <v>352</v>
      </c>
      <c r="L58" s="2" t="s">
        <v>23</v>
      </c>
      <c r="M58" s="8">
        <v>1112</v>
      </c>
    </row>
    <row r="59" spans="1:13" ht="29" x14ac:dyDescent="0.35">
      <c r="A59" s="7" t="s">
        <v>248</v>
      </c>
      <c r="B59" s="3">
        <v>5201</v>
      </c>
      <c r="C59" s="3" t="s">
        <v>353</v>
      </c>
      <c r="D59" s="2" t="s">
        <v>354</v>
      </c>
      <c r="E59" s="2" t="s">
        <v>355</v>
      </c>
      <c r="F59" s="2" t="s">
        <v>356</v>
      </c>
      <c r="G59" s="2" t="s">
        <v>18</v>
      </c>
      <c r="H59" s="2">
        <v>33321</v>
      </c>
      <c r="I59" s="2" t="s">
        <v>357</v>
      </c>
      <c r="J59" s="2" t="s">
        <v>358</v>
      </c>
      <c r="K59" s="2" t="s">
        <v>359</v>
      </c>
      <c r="L59" s="2" t="s">
        <v>23</v>
      </c>
      <c r="M59" s="8">
        <v>406</v>
      </c>
    </row>
    <row r="60" spans="1:13" ht="29" x14ac:dyDescent="0.35">
      <c r="A60" s="7" t="s">
        <v>248</v>
      </c>
      <c r="B60" s="3">
        <v>5271</v>
      </c>
      <c r="C60" s="3" t="s">
        <v>360</v>
      </c>
      <c r="D60" s="2" t="s">
        <v>361</v>
      </c>
      <c r="E60" s="2" t="s">
        <v>362</v>
      </c>
      <c r="F60" s="2" t="s">
        <v>274</v>
      </c>
      <c r="G60" s="2" t="s">
        <v>18</v>
      </c>
      <c r="H60" s="2">
        <v>33024</v>
      </c>
      <c r="I60" s="2" t="s">
        <v>363</v>
      </c>
      <c r="J60" s="2" t="s">
        <v>364</v>
      </c>
      <c r="K60" s="2" t="s">
        <v>365</v>
      </c>
      <c r="L60" s="2" t="s">
        <v>23</v>
      </c>
      <c r="M60" s="8">
        <v>277</v>
      </c>
    </row>
    <row r="61" spans="1:13" ht="29" x14ac:dyDescent="0.35">
      <c r="A61" s="7" t="s">
        <v>248</v>
      </c>
      <c r="B61" s="3">
        <v>5281</v>
      </c>
      <c r="C61" s="3" t="s">
        <v>366</v>
      </c>
      <c r="D61" s="2" t="s">
        <v>367</v>
      </c>
      <c r="E61" s="2" t="s">
        <v>368</v>
      </c>
      <c r="F61" s="2" t="s">
        <v>259</v>
      </c>
      <c r="G61" s="2" t="s">
        <v>18</v>
      </c>
      <c r="H61" s="2">
        <v>33312</v>
      </c>
      <c r="I61" s="2" t="s">
        <v>369</v>
      </c>
      <c r="J61" s="2" t="s">
        <v>370</v>
      </c>
      <c r="K61" s="2" t="s">
        <v>371</v>
      </c>
      <c r="L61" s="2" t="s">
        <v>23</v>
      </c>
      <c r="M61" s="8">
        <v>98</v>
      </c>
    </row>
    <row r="62" spans="1:13" ht="29" x14ac:dyDescent="0.35">
      <c r="A62" s="7" t="s">
        <v>248</v>
      </c>
      <c r="B62" s="3">
        <v>5291</v>
      </c>
      <c r="C62" s="3" t="s">
        <v>372</v>
      </c>
      <c r="D62" s="2" t="s">
        <v>354</v>
      </c>
      <c r="E62" s="2" t="s">
        <v>355</v>
      </c>
      <c r="F62" s="2" t="s">
        <v>356</v>
      </c>
      <c r="G62" s="2" t="s">
        <v>18</v>
      </c>
      <c r="H62" s="2">
        <v>33321</v>
      </c>
      <c r="I62" s="2" t="s">
        <v>357</v>
      </c>
      <c r="J62" s="2" t="s">
        <v>358</v>
      </c>
      <c r="K62" s="2" t="s">
        <v>373</v>
      </c>
      <c r="L62" s="2" t="s">
        <v>23</v>
      </c>
      <c r="M62" s="8">
        <v>18</v>
      </c>
    </row>
    <row r="63" spans="1:13" x14ac:dyDescent="0.35">
      <c r="A63" s="7" t="s">
        <v>248</v>
      </c>
      <c r="B63" s="3">
        <v>5331</v>
      </c>
      <c r="C63" s="3" t="s">
        <v>374</v>
      </c>
      <c r="D63" s="2" t="s">
        <v>375</v>
      </c>
      <c r="E63" s="2" t="s">
        <v>376</v>
      </c>
      <c r="F63" s="2" t="s">
        <v>377</v>
      </c>
      <c r="G63" s="2" t="s">
        <v>18</v>
      </c>
      <c r="H63" s="2">
        <v>33025</v>
      </c>
      <c r="I63" s="2" t="s">
        <v>378</v>
      </c>
      <c r="J63" s="2" t="s">
        <v>379</v>
      </c>
      <c r="K63" s="2" t="s">
        <v>380</v>
      </c>
      <c r="L63" s="2" t="s">
        <v>81</v>
      </c>
      <c r="M63" s="8">
        <v>277</v>
      </c>
    </row>
    <row r="64" spans="1:13" x14ac:dyDescent="0.35">
      <c r="A64" s="7" t="s">
        <v>248</v>
      </c>
      <c r="B64" s="3">
        <v>5341</v>
      </c>
      <c r="C64" s="3" t="s">
        <v>381</v>
      </c>
      <c r="D64" s="2" t="s">
        <v>382</v>
      </c>
      <c r="E64" s="2" t="s">
        <v>383</v>
      </c>
      <c r="F64" s="2" t="s">
        <v>384</v>
      </c>
      <c r="G64" s="2" t="s">
        <v>18</v>
      </c>
      <c r="H64" s="2">
        <v>33351</v>
      </c>
      <c r="I64" s="2" t="s">
        <v>385</v>
      </c>
      <c r="J64" s="2" t="s">
        <v>386</v>
      </c>
      <c r="K64" s="2" t="s">
        <v>387</v>
      </c>
      <c r="L64" s="2" t="s">
        <v>81</v>
      </c>
      <c r="M64" s="8">
        <v>266</v>
      </c>
    </row>
    <row r="65" spans="1:13" x14ac:dyDescent="0.35">
      <c r="A65" s="7" t="s">
        <v>248</v>
      </c>
      <c r="B65" s="3">
        <v>5351</v>
      </c>
      <c r="C65" s="3" t="s">
        <v>388</v>
      </c>
      <c r="D65" s="2" t="s">
        <v>389</v>
      </c>
      <c r="E65" s="2" t="s">
        <v>390</v>
      </c>
      <c r="F65" s="2" t="s">
        <v>391</v>
      </c>
      <c r="G65" s="2" t="s">
        <v>18</v>
      </c>
      <c r="H65" s="2">
        <v>33313</v>
      </c>
      <c r="I65" s="2" t="s">
        <v>392</v>
      </c>
      <c r="J65" s="2" t="s">
        <v>393</v>
      </c>
      <c r="K65" s="2" t="s">
        <v>394</v>
      </c>
      <c r="L65" s="2" t="s">
        <v>81</v>
      </c>
      <c r="M65" s="8">
        <v>426</v>
      </c>
    </row>
    <row r="66" spans="1:13" x14ac:dyDescent="0.35">
      <c r="A66" s="7" t="s">
        <v>248</v>
      </c>
      <c r="B66" s="3">
        <v>5355</v>
      </c>
      <c r="C66" s="3" t="s">
        <v>395</v>
      </c>
      <c r="D66" s="2" t="s">
        <v>396</v>
      </c>
      <c r="E66" s="2" t="s">
        <v>397</v>
      </c>
      <c r="F66" s="2" t="s">
        <v>288</v>
      </c>
      <c r="G66" s="2" t="s">
        <v>18</v>
      </c>
      <c r="H66" s="2">
        <v>33071</v>
      </c>
      <c r="I66" s="2" t="s">
        <v>398</v>
      </c>
      <c r="J66" s="2" t="s">
        <v>399</v>
      </c>
      <c r="K66" s="2" t="s">
        <v>400</v>
      </c>
      <c r="L66" s="2" t="s">
        <v>401</v>
      </c>
      <c r="M66" s="8">
        <v>332</v>
      </c>
    </row>
    <row r="67" spans="1:13" x14ac:dyDescent="0.35">
      <c r="A67" s="7" t="s">
        <v>248</v>
      </c>
      <c r="B67" s="3">
        <v>5356</v>
      </c>
      <c r="C67" s="3" t="s">
        <v>402</v>
      </c>
      <c r="D67" s="2" t="s">
        <v>403</v>
      </c>
      <c r="E67" s="2" t="s">
        <v>397</v>
      </c>
      <c r="F67" s="2" t="s">
        <v>288</v>
      </c>
      <c r="G67" s="2" t="s">
        <v>18</v>
      </c>
      <c r="H67" s="2">
        <v>33071</v>
      </c>
      <c r="I67" s="2" t="s">
        <v>404</v>
      </c>
      <c r="J67" s="2" t="s">
        <v>405</v>
      </c>
      <c r="K67" s="2" t="s">
        <v>406</v>
      </c>
      <c r="L67" s="2" t="s">
        <v>96</v>
      </c>
      <c r="M67" s="8">
        <v>37</v>
      </c>
    </row>
    <row r="68" spans="1:13" ht="29" x14ac:dyDescent="0.35">
      <c r="A68" s="7" t="s">
        <v>248</v>
      </c>
      <c r="B68" s="3">
        <v>5361</v>
      </c>
      <c r="C68" s="3" t="s">
        <v>407</v>
      </c>
      <c r="D68" s="2" t="s">
        <v>408</v>
      </c>
      <c r="E68" s="2" t="s">
        <v>409</v>
      </c>
      <c r="F68" s="2" t="s">
        <v>348</v>
      </c>
      <c r="G68" s="2" t="s">
        <v>18</v>
      </c>
      <c r="H68" s="2">
        <v>33019</v>
      </c>
      <c r="I68" s="2" t="s">
        <v>410</v>
      </c>
      <c r="J68" s="2" t="s">
        <v>411</v>
      </c>
      <c r="K68" s="2" t="s">
        <v>412</v>
      </c>
      <c r="L68" s="2" t="s">
        <v>23</v>
      </c>
      <c r="M68" s="8">
        <v>476</v>
      </c>
    </row>
    <row r="69" spans="1:13" ht="29" x14ac:dyDescent="0.35">
      <c r="A69" s="7" t="s">
        <v>248</v>
      </c>
      <c r="B69" s="3">
        <v>5362</v>
      </c>
      <c r="C69" s="3" t="s">
        <v>413</v>
      </c>
      <c r="D69" s="2" t="s">
        <v>346</v>
      </c>
      <c r="E69" s="2" t="s">
        <v>414</v>
      </c>
      <c r="F69" s="2" t="s">
        <v>415</v>
      </c>
      <c r="G69" s="2" t="s">
        <v>18</v>
      </c>
      <c r="H69" s="2">
        <v>33020</v>
      </c>
      <c r="I69" s="2" t="s">
        <v>350</v>
      </c>
      <c r="J69" s="2" t="s">
        <v>351</v>
      </c>
      <c r="K69" s="2" t="s">
        <v>416</v>
      </c>
      <c r="L69" s="2" t="s">
        <v>96</v>
      </c>
      <c r="M69" s="8">
        <v>435</v>
      </c>
    </row>
    <row r="70" spans="1:13" ht="29" x14ac:dyDescent="0.35">
      <c r="A70" s="7" t="s">
        <v>248</v>
      </c>
      <c r="B70" s="3">
        <v>5371</v>
      </c>
      <c r="C70" s="3" t="s">
        <v>417</v>
      </c>
      <c r="D70" s="2" t="s">
        <v>320</v>
      </c>
      <c r="E70" s="2" t="s">
        <v>418</v>
      </c>
      <c r="F70" s="2" t="s">
        <v>322</v>
      </c>
      <c r="G70" s="2" t="s">
        <v>18</v>
      </c>
      <c r="H70" s="2" t="s">
        <v>323</v>
      </c>
      <c r="I70" s="2" t="s">
        <v>324</v>
      </c>
      <c r="J70" s="2" t="s">
        <v>325</v>
      </c>
      <c r="K70" s="2" t="s">
        <v>419</v>
      </c>
      <c r="L70" s="2" t="s">
        <v>96</v>
      </c>
      <c r="M70" s="8">
        <v>349</v>
      </c>
    </row>
    <row r="71" spans="1:13" x14ac:dyDescent="0.35">
      <c r="A71" s="7" t="s">
        <v>248</v>
      </c>
      <c r="B71" s="3">
        <v>5381</v>
      </c>
      <c r="C71" s="3" t="s">
        <v>420</v>
      </c>
      <c r="D71" s="2" t="s">
        <v>421</v>
      </c>
      <c r="E71" s="2" t="s">
        <v>422</v>
      </c>
      <c r="F71" s="2" t="s">
        <v>415</v>
      </c>
      <c r="G71" s="2" t="s">
        <v>18</v>
      </c>
      <c r="H71" s="2">
        <v>33020</v>
      </c>
      <c r="I71" s="2" t="s">
        <v>423</v>
      </c>
      <c r="J71" s="2" t="s">
        <v>424</v>
      </c>
      <c r="K71" s="2" t="s">
        <v>425</v>
      </c>
      <c r="L71" s="2" t="s">
        <v>96</v>
      </c>
      <c r="M71" s="8">
        <v>140</v>
      </c>
    </row>
    <row r="72" spans="1:13" x14ac:dyDescent="0.35">
      <c r="A72" s="7" t="s">
        <v>248</v>
      </c>
      <c r="B72" s="3">
        <v>5387</v>
      </c>
      <c r="C72" s="3" t="s">
        <v>426</v>
      </c>
      <c r="D72" s="2" t="s">
        <v>427</v>
      </c>
      <c r="E72" s="2" t="s">
        <v>428</v>
      </c>
      <c r="F72" s="2" t="s">
        <v>377</v>
      </c>
      <c r="G72" s="2" t="s">
        <v>18</v>
      </c>
      <c r="H72" s="2" t="s">
        <v>429</v>
      </c>
      <c r="I72" s="2" t="s">
        <v>430</v>
      </c>
      <c r="J72" s="2" t="s">
        <v>431</v>
      </c>
      <c r="K72" s="2" t="s">
        <v>432</v>
      </c>
      <c r="L72" s="2" t="s">
        <v>23</v>
      </c>
      <c r="M72" s="8">
        <v>24</v>
      </c>
    </row>
    <row r="73" spans="1:13" x14ac:dyDescent="0.35">
      <c r="A73" s="7" t="s">
        <v>248</v>
      </c>
      <c r="B73" s="3">
        <v>5388</v>
      </c>
      <c r="C73" s="3" t="s">
        <v>433</v>
      </c>
      <c r="D73" s="2" t="s">
        <v>434</v>
      </c>
      <c r="E73" s="2" t="s">
        <v>435</v>
      </c>
      <c r="F73" s="2" t="s">
        <v>436</v>
      </c>
      <c r="G73" s="2" t="s">
        <v>18</v>
      </c>
      <c r="H73" s="2" t="s">
        <v>437</v>
      </c>
      <c r="I73" s="2" t="s">
        <v>438</v>
      </c>
      <c r="J73" s="2" t="s">
        <v>439</v>
      </c>
      <c r="K73" s="2" t="s">
        <v>440</v>
      </c>
      <c r="L73" s="2" t="s">
        <v>23</v>
      </c>
      <c r="M73" s="8">
        <v>163</v>
      </c>
    </row>
    <row r="74" spans="1:13" ht="29" x14ac:dyDescent="0.35">
      <c r="A74" s="7" t="s">
        <v>248</v>
      </c>
      <c r="B74" s="3">
        <v>5391</v>
      </c>
      <c r="C74" s="3" t="s">
        <v>441</v>
      </c>
      <c r="D74" s="2" t="s">
        <v>427</v>
      </c>
      <c r="E74" s="2" t="s">
        <v>442</v>
      </c>
      <c r="F74" s="2" t="s">
        <v>377</v>
      </c>
      <c r="G74" s="2" t="s">
        <v>18</v>
      </c>
      <c r="H74" s="2">
        <v>33027</v>
      </c>
      <c r="I74" s="2" t="s">
        <v>430</v>
      </c>
      <c r="J74" s="2" t="s">
        <v>431</v>
      </c>
      <c r="K74" s="2" t="s">
        <v>443</v>
      </c>
      <c r="L74" s="2" t="s">
        <v>198</v>
      </c>
      <c r="M74" s="8">
        <v>248</v>
      </c>
    </row>
    <row r="75" spans="1:13" ht="29" x14ac:dyDescent="0.35">
      <c r="A75" s="7" t="s">
        <v>248</v>
      </c>
      <c r="B75" s="3">
        <v>5392</v>
      </c>
      <c r="C75" s="3" t="s">
        <v>444</v>
      </c>
      <c r="D75" s="2" t="s">
        <v>445</v>
      </c>
      <c r="E75" s="2" t="s">
        <v>446</v>
      </c>
      <c r="F75" s="2" t="s">
        <v>384</v>
      </c>
      <c r="G75" s="2" t="s">
        <v>18</v>
      </c>
      <c r="H75" s="2">
        <v>33313</v>
      </c>
      <c r="I75" s="2" t="s">
        <v>447</v>
      </c>
      <c r="J75" s="2" t="s">
        <v>448</v>
      </c>
      <c r="K75" s="2" t="s">
        <v>449</v>
      </c>
      <c r="L75" s="2" t="s">
        <v>174</v>
      </c>
      <c r="M75" s="8">
        <v>433</v>
      </c>
    </row>
    <row r="76" spans="1:13" x14ac:dyDescent="0.35">
      <c r="A76" s="7" t="s">
        <v>248</v>
      </c>
      <c r="B76" s="3">
        <v>5393</v>
      </c>
      <c r="C76" s="3" t="s">
        <v>450</v>
      </c>
      <c r="D76" s="2" t="s">
        <v>451</v>
      </c>
      <c r="E76" s="2" t="s">
        <v>452</v>
      </c>
      <c r="F76" s="2" t="s">
        <v>356</v>
      </c>
      <c r="G76" s="2" t="s">
        <v>18</v>
      </c>
      <c r="H76" s="2" t="s">
        <v>453</v>
      </c>
      <c r="I76" s="2" t="s">
        <v>454</v>
      </c>
      <c r="J76" s="2" t="s">
        <v>455</v>
      </c>
      <c r="K76" s="2" t="s">
        <v>456</v>
      </c>
      <c r="L76" s="2" t="s">
        <v>23</v>
      </c>
      <c r="M76" s="8">
        <v>214</v>
      </c>
    </row>
    <row r="77" spans="1:13" x14ac:dyDescent="0.35">
      <c r="A77" s="7" t="s">
        <v>248</v>
      </c>
      <c r="B77" s="3">
        <v>5394</v>
      </c>
      <c r="C77" s="3" t="s">
        <v>457</v>
      </c>
      <c r="D77" s="2" t="s">
        <v>257</v>
      </c>
      <c r="E77" s="2" t="s">
        <v>258</v>
      </c>
      <c r="F77" s="2" t="s">
        <v>458</v>
      </c>
      <c r="G77" s="2" t="s">
        <v>18</v>
      </c>
      <c r="H77" s="2" t="s">
        <v>260</v>
      </c>
      <c r="I77" s="2" t="s">
        <v>261</v>
      </c>
      <c r="J77" s="2" t="s">
        <v>262</v>
      </c>
      <c r="K77" s="2" t="s">
        <v>459</v>
      </c>
      <c r="L77" s="2" t="s">
        <v>23</v>
      </c>
      <c r="M77" s="8">
        <v>20</v>
      </c>
    </row>
    <row r="78" spans="1:13" x14ac:dyDescent="0.35">
      <c r="A78" s="7" t="s">
        <v>248</v>
      </c>
      <c r="B78" s="3">
        <v>5396</v>
      </c>
      <c r="C78" s="3" t="s">
        <v>460</v>
      </c>
      <c r="D78" s="2" t="s">
        <v>301</v>
      </c>
      <c r="E78" s="2" t="s">
        <v>461</v>
      </c>
      <c r="F78" s="2" t="s">
        <v>274</v>
      </c>
      <c r="G78" s="2" t="s">
        <v>18</v>
      </c>
      <c r="H78" s="2" t="s">
        <v>303</v>
      </c>
      <c r="I78" s="2" t="s">
        <v>304</v>
      </c>
      <c r="J78" s="2" t="s">
        <v>305</v>
      </c>
      <c r="K78" s="2" t="s">
        <v>462</v>
      </c>
      <c r="L78" s="2" t="s">
        <v>81</v>
      </c>
      <c r="M78" s="8">
        <v>141</v>
      </c>
    </row>
    <row r="79" spans="1:13" ht="29" x14ac:dyDescent="0.35">
      <c r="A79" s="7" t="s">
        <v>248</v>
      </c>
      <c r="B79" s="3">
        <v>5397</v>
      </c>
      <c r="C79" s="3" t="s">
        <v>463</v>
      </c>
      <c r="D79" s="2" t="s">
        <v>367</v>
      </c>
      <c r="E79" s="2" t="s">
        <v>464</v>
      </c>
      <c r="F79" s="2" t="s">
        <v>465</v>
      </c>
      <c r="G79" s="2" t="s">
        <v>18</v>
      </c>
      <c r="H79" s="2">
        <v>33312</v>
      </c>
      <c r="I79" s="2" t="s">
        <v>369</v>
      </c>
      <c r="J79" s="2" t="s">
        <v>370</v>
      </c>
      <c r="K79" s="2" t="s">
        <v>466</v>
      </c>
      <c r="L79" s="2" t="s">
        <v>23</v>
      </c>
      <c r="M79" s="8">
        <v>19</v>
      </c>
    </row>
    <row r="80" spans="1:13" ht="29" x14ac:dyDescent="0.35">
      <c r="A80" s="7" t="s">
        <v>248</v>
      </c>
      <c r="B80" s="3">
        <v>5400</v>
      </c>
      <c r="C80" s="3" t="s">
        <v>467</v>
      </c>
      <c r="D80" s="2" t="s">
        <v>421</v>
      </c>
      <c r="E80" s="2" t="s">
        <v>468</v>
      </c>
      <c r="F80" s="2" t="s">
        <v>415</v>
      </c>
      <c r="G80" s="2" t="s">
        <v>18</v>
      </c>
      <c r="H80" s="2">
        <v>33020</v>
      </c>
      <c r="I80" s="2" t="s">
        <v>423</v>
      </c>
      <c r="J80" s="2" t="s">
        <v>424</v>
      </c>
      <c r="K80" s="2" t="s">
        <v>469</v>
      </c>
      <c r="L80" s="2" t="s">
        <v>23</v>
      </c>
      <c r="M80" s="8">
        <v>306</v>
      </c>
    </row>
    <row r="81" spans="1:13" ht="29" x14ac:dyDescent="0.35">
      <c r="A81" s="7" t="s">
        <v>248</v>
      </c>
      <c r="B81" s="3">
        <v>5405</v>
      </c>
      <c r="C81" s="3" t="s">
        <v>470</v>
      </c>
      <c r="D81" s="2" t="s">
        <v>471</v>
      </c>
      <c r="E81" s="2" t="s">
        <v>472</v>
      </c>
      <c r="F81" s="2" t="s">
        <v>377</v>
      </c>
      <c r="G81" s="2" t="s">
        <v>18</v>
      </c>
      <c r="H81" s="2" t="s">
        <v>473</v>
      </c>
      <c r="I81" s="2" t="s">
        <v>474</v>
      </c>
      <c r="J81" s="2" t="s">
        <v>475</v>
      </c>
      <c r="K81" s="2" t="s">
        <v>476</v>
      </c>
      <c r="L81" s="2" t="s">
        <v>23</v>
      </c>
      <c r="M81" s="8">
        <v>606</v>
      </c>
    </row>
    <row r="82" spans="1:13" ht="29" x14ac:dyDescent="0.35">
      <c r="A82" s="7" t="s">
        <v>248</v>
      </c>
      <c r="B82" s="3">
        <v>5406</v>
      </c>
      <c r="C82" s="3" t="s">
        <v>477</v>
      </c>
      <c r="D82" s="2" t="s">
        <v>471</v>
      </c>
      <c r="E82" s="2" t="s">
        <v>472</v>
      </c>
      <c r="F82" s="2" t="s">
        <v>377</v>
      </c>
      <c r="G82" s="2" t="s">
        <v>18</v>
      </c>
      <c r="H82" s="2" t="s">
        <v>473</v>
      </c>
      <c r="I82" s="2" t="s">
        <v>474</v>
      </c>
      <c r="J82" s="2" t="s">
        <v>478</v>
      </c>
      <c r="K82" s="2" t="s">
        <v>479</v>
      </c>
      <c r="L82" s="2" t="s">
        <v>96</v>
      </c>
      <c r="M82" s="8">
        <v>396</v>
      </c>
    </row>
    <row r="83" spans="1:13" x14ac:dyDescent="0.35">
      <c r="A83" s="7" t="s">
        <v>248</v>
      </c>
      <c r="B83" s="3">
        <v>5407</v>
      </c>
      <c r="C83" s="3" t="s">
        <v>480</v>
      </c>
      <c r="D83" s="2" t="s">
        <v>481</v>
      </c>
      <c r="E83" s="2" t="s">
        <v>482</v>
      </c>
      <c r="F83" s="2" t="s">
        <v>356</v>
      </c>
      <c r="G83" s="2" t="s">
        <v>18</v>
      </c>
      <c r="H83" s="2" t="s">
        <v>453</v>
      </c>
      <c r="I83" s="2" t="s">
        <v>483</v>
      </c>
      <c r="J83" s="2" t="s">
        <v>484</v>
      </c>
      <c r="K83" s="2" t="s">
        <v>485</v>
      </c>
      <c r="L83" s="2" t="s">
        <v>174</v>
      </c>
      <c r="M83" s="8">
        <v>110</v>
      </c>
    </row>
    <row r="84" spans="1:13" x14ac:dyDescent="0.35">
      <c r="A84" s="7" t="s">
        <v>248</v>
      </c>
      <c r="B84" s="3">
        <v>5409</v>
      </c>
      <c r="C84" s="3" t="s">
        <v>486</v>
      </c>
      <c r="D84" s="2" t="s">
        <v>487</v>
      </c>
      <c r="E84" s="2" t="s">
        <v>488</v>
      </c>
      <c r="F84" s="2" t="s">
        <v>274</v>
      </c>
      <c r="G84" s="2" t="s">
        <v>18</v>
      </c>
      <c r="H84" s="2" t="s">
        <v>489</v>
      </c>
      <c r="I84" s="2" t="s">
        <v>490</v>
      </c>
      <c r="J84" s="2" t="s">
        <v>491</v>
      </c>
      <c r="K84" s="2" t="s">
        <v>492</v>
      </c>
      <c r="L84" s="2" t="s">
        <v>23</v>
      </c>
      <c r="M84" s="8">
        <v>180</v>
      </c>
    </row>
    <row r="85" spans="1:13" x14ac:dyDescent="0.35">
      <c r="A85" s="7" t="s">
        <v>248</v>
      </c>
      <c r="B85" s="3">
        <v>5410</v>
      </c>
      <c r="C85" s="3" t="s">
        <v>493</v>
      </c>
      <c r="D85" s="2" t="s">
        <v>494</v>
      </c>
      <c r="E85" s="2" t="s">
        <v>495</v>
      </c>
      <c r="F85" s="2" t="s">
        <v>348</v>
      </c>
      <c r="G85" s="2" t="s">
        <v>18</v>
      </c>
      <c r="H85" s="2" t="s">
        <v>496</v>
      </c>
      <c r="I85" s="2" t="s">
        <v>497</v>
      </c>
      <c r="J85" s="2" t="s">
        <v>498</v>
      </c>
      <c r="K85" s="2" t="s">
        <v>499</v>
      </c>
      <c r="L85" s="2" t="s">
        <v>174</v>
      </c>
      <c r="M85" s="8">
        <v>579</v>
      </c>
    </row>
    <row r="86" spans="1:13" ht="29" x14ac:dyDescent="0.35">
      <c r="A86" s="7" t="s">
        <v>248</v>
      </c>
      <c r="B86" s="3">
        <v>5413</v>
      </c>
      <c r="C86" s="3" t="s">
        <v>500</v>
      </c>
      <c r="D86" s="2" t="s">
        <v>501</v>
      </c>
      <c r="E86" s="2" t="s">
        <v>502</v>
      </c>
      <c r="F86" s="2" t="s">
        <v>503</v>
      </c>
      <c r="G86" s="2" t="s">
        <v>18</v>
      </c>
      <c r="H86" s="2" t="s">
        <v>504</v>
      </c>
      <c r="I86" s="2" t="s">
        <v>505</v>
      </c>
      <c r="J86" s="2" t="s">
        <v>506</v>
      </c>
      <c r="K86" s="2" t="s">
        <v>507</v>
      </c>
      <c r="L86" s="2" t="s">
        <v>96</v>
      </c>
      <c r="M86" s="8">
        <v>359</v>
      </c>
    </row>
    <row r="87" spans="1:13" x14ac:dyDescent="0.35">
      <c r="A87" s="7" t="s">
        <v>248</v>
      </c>
      <c r="B87" s="3">
        <v>5416</v>
      </c>
      <c r="C87" s="3" t="s">
        <v>508</v>
      </c>
      <c r="D87" s="2" t="s">
        <v>509</v>
      </c>
      <c r="E87" s="2" t="s">
        <v>510</v>
      </c>
      <c r="F87" s="2" t="s">
        <v>348</v>
      </c>
      <c r="G87" s="2" t="s">
        <v>18</v>
      </c>
      <c r="H87" s="2" t="s">
        <v>511</v>
      </c>
      <c r="I87" s="2" t="s">
        <v>512</v>
      </c>
      <c r="J87" s="2" t="s">
        <v>513</v>
      </c>
      <c r="K87" s="2" t="s">
        <v>514</v>
      </c>
      <c r="L87" s="2" t="s">
        <v>109</v>
      </c>
      <c r="M87" s="8">
        <v>230</v>
      </c>
    </row>
    <row r="88" spans="1:13" ht="29" x14ac:dyDescent="0.35">
      <c r="A88" s="7" t="s">
        <v>248</v>
      </c>
      <c r="B88" s="3">
        <v>5419</v>
      </c>
      <c r="C88" s="3" t="s">
        <v>515</v>
      </c>
      <c r="D88" s="2" t="s">
        <v>250</v>
      </c>
      <c r="E88" s="2" t="s">
        <v>516</v>
      </c>
      <c r="F88" s="2" t="s">
        <v>377</v>
      </c>
      <c r="G88" s="2" t="s">
        <v>18</v>
      </c>
      <c r="H88" s="2" t="s">
        <v>517</v>
      </c>
      <c r="I88" s="2" t="s">
        <v>253</v>
      </c>
      <c r="J88" s="2" t="s">
        <v>254</v>
      </c>
      <c r="K88" s="2" t="s">
        <v>518</v>
      </c>
      <c r="L88" s="2" t="s">
        <v>96</v>
      </c>
      <c r="M88" s="8">
        <v>19</v>
      </c>
    </row>
    <row r="89" spans="1:13" ht="29" x14ac:dyDescent="0.35">
      <c r="A89" s="7" t="s">
        <v>248</v>
      </c>
      <c r="B89" s="3">
        <v>5420</v>
      </c>
      <c r="C89" s="3" t="s">
        <v>519</v>
      </c>
      <c r="D89" s="2" t="s">
        <v>520</v>
      </c>
      <c r="E89" s="2" t="s">
        <v>521</v>
      </c>
      <c r="F89" s="2" t="s">
        <v>522</v>
      </c>
      <c r="G89" s="2" t="s">
        <v>18</v>
      </c>
      <c r="H89" s="2">
        <v>33020</v>
      </c>
      <c r="I89" s="2" t="s">
        <v>523</v>
      </c>
      <c r="J89" s="2" t="s">
        <v>524</v>
      </c>
      <c r="K89" s="2" t="s">
        <v>525</v>
      </c>
      <c r="L89" s="2" t="s">
        <v>174</v>
      </c>
      <c r="M89" s="8">
        <v>316</v>
      </c>
    </row>
    <row r="90" spans="1:13" x14ac:dyDescent="0.35">
      <c r="A90" s="7" t="s">
        <v>248</v>
      </c>
      <c r="B90" s="3">
        <v>5421</v>
      </c>
      <c r="C90" s="3" t="s">
        <v>526</v>
      </c>
      <c r="D90" s="2" t="s">
        <v>527</v>
      </c>
      <c r="E90" s="2" t="s">
        <v>528</v>
      </c>
      <c r="F90" s="2" t="s">
        <v>529</v>
      </c>
      <c r="G90" s="2" t="s">
        <v>18</v>
      </c>
      <c r="H90" s="2">
        <v>33309</v>
      </c>
      <c r="I90" s="2" t="s">
        <v>530</v>
      </c>
      <c r="J90" s="2" t="s">
        <v>531</v>
      </c>
      <c r="K90" s="2" t="s">
        <v>532</v>
      </c>
      <c r="L90" s="2" t="s">
        <v>23</v>
      </c>
      <c r="M90" s="8">
        <v>78</v>
      </c>
    </row>
    <row r="91" spans="1:13" ht="29" x14ac:dyDescent="0.35">
      <c r="A91" s="7" t="s">
        <v>248</v>
      </c>
      <c r="B91" s="3">
        <v>5422</v>
      </c>
      <c r="C91" s="3" t="s">
        <v>533</v>
      </c>
      <c r="D91" s="2" t="s">
        <v>534</v>
      </c>
      <c r="E91" s="2" t="s">
        <v>535</v>
      </c>
      <c r="F91" s="2" t="s">
        <v>340</v>
      </c>
      <c r="G91" s="2" t="s">
        <v>18</v>
      </c>
      <c r="H91" s="2" t="s">
        <v>536</v>
      </c>
      <c r="I91" s="2" t="s">
        <v>537</v>
      </c>
      <c r="J91" s="2" t="s">
        <v>538</v>
      </c>
      <c r="K91" s="2" t="s">
        <v>539</v>
      </c>
      <c r="L91" s="2" t="s">
        <v>174</v>
      </c>
      <c r="M91" s="8">
        <v>630</v>
      </c>
    </row>
    <row r="92" spans="1:13" x14ac:dyDescent="0.35">
      <c r="A92" s="7" t="s">
        <v>248</v>
      </c>
      <c r="B92" s="3">
        <v>5481</v>
      </c>
      <c r="C92" s="3" t="s">
        <v>540</v>
      </c>
      <c r="D92" s="2" t="s">
        <v>541</v>
      </c>
      <c r="E92" s="2" t="s">
        <v>542</v>
      </c>
      <c r="F92" s="2" t="s">
        <v>458</v>
      </c>
      <c r="G92" s="2" t="s">
        <v>18</v>
      </c>
      <c r="H92" s="2" t="s">
        <v>543</v>
      </c>
      <c r="I92" s="2" t="s">
        <v>544</v>
      </c>
      <c r="J92" s="2" t="s">
        <v>545</v>
      </c>
      <c r="K92" s="2" t="s">
        <v>546</v>
      </c>
      <c r="L92" s="2" t="s">
        <v>81</v>
      </c>
      <c r="M92" s="8">
        <v>358</v>
      </c>
    </row>
    <row r="93" spans="1:13" ht="29" x14ac:dyDescent="0.35">
      <c r="A93" s="7" t="s">
        <v>248</v>
      </c>
      <c r="B93" s="3">
        <v>5001</v>
      </c>
      <c r="C93" s="3" t="s">
        <v>547</v>
      </c>
      <c r="D93" s="2" t="s">
        <v>494</v>
      </c>
      <c r="E93" s="2" t="s">
        <v>495</v>
      </c>
      <c r="F93" s="2" t="s">
        <v>348</v>
      </c>
      <c r="G93" s="2" t="s">
        <v>18</v>
      </c>
      <c r="H93" s="2" t="s">
        <v>496</v>
      </c>
      <c r="I93" s="2" t="s">
        <v>497</v>
      </c>
      <c r="J93" s="2" t="s">
        <v>498</v>
      </c>
      <c r="K93" s="2" t="s">
        <v>548</v>
      </c>
      <c r="L93" s="2" t="s">
        <v>174</v>
      </c>
      <c r="M93" s="8">
        <v>72</v>
      </c>
    </row>
    <row r="94" spans="1:13" ht="29" x14ac:dyDescent="0.35">
      <c r="A94" s="7" t="s">
        <v>248</v>
      </c>
      <c r="B94" s="3">
        <v>5002</v>
      </c>
      <c r="C94" s="3" t="s">
        <v>549</v>
      </c>
      <c r="D94" s="2" t="s">
        <v>550</v>
      </c>
      <c r="E94" s="2" t="s">
        <v>551</v>
      </c>
      <c r="F94" s="2" t="s">
        <v>552</v>
      </c>
      <c r="G94" s="2" t="s">
        <v>18</v>
      </c>
      <c r="H94" s="2" t="s">
        <v>553</v>
      </c>
      <c r="I94" s="2" t="s">
        <v>554</v>
      </c>
      <c r="J94" s="2" t="s">
        <v>555</v>
      </c>
      <c r="K94" s="2" t="s">
        <v>556</v>
      </c>
      <c r="L94" s="2" t="s">
        <v>96</v>
      </c>
      <c r="M94" s="8">
        <v>128</v>
      </c>
    </row>
    <row r="95" spans="1:13" ht="43.5" x14ac:dyDescent="0.35">
      <c r="A95" s="7" t="s">
        <v>248</v>
      </c>
      <c r="B95" s="3">
        <v>5003</v>
      </c>
      <c r="C95" s="3" t="s">
        <v>557</v>
      </c>
      <c r="D95" s="2" t="s">
        <v>558</v>
      </c>
      <c r="E95" s="2" t="s">
        <v>559</v>
      </c>
      <c r="F95" s="2" t="s">
        <v>322</v>
      </c>
      <c r="G95" s="2" t="s">
        <v>18</v>
      </c>
      <c r="H95" s="2" t="s">
        <v>560</v>
      </c>
      <c r="I95" s="2" t="s">
        <v>561</v>
      </c>
      <c r="J95" s="2" t="s">
        <v>562</v>
      </c>
      <c r="K95" s="2" t="s">
        <v>563</v>
      </c>
      <c r="L95" s="2" t="s">
        <v>174</v>
      </c>
      <c r="M95" s="8">
        <v>769</v>
      </c>
    </row>
    <row r="96" spans="1:13" x14ac:dyDescent="0.35">
      <c r="A96" s="7" t="s">
        <v>248</v>
      </c>
      <c r="B96" s="3">
        <v>5004</v>
      </c>
      <c r="C96" s="3" t="s">
        <v>564</v>
      </c>
      <c r="D96" s="2" t="s">
        <v>550</v>
      </c>
      <c r="E96" s="2" t="s">
        <v>551</v>
      </c>
      <c r="F96" s="2" t="s">
        <v>552</v>
      </c>
      <c r="G96" s="2" t="s">
        <v>18</v>
      </c>
      <c r="H96" s="2" t="s">
        <v>553</v>
      </c>
      <c r="I96" s="2" t="s">
        <v>554</v>
      </c>
      <c r="J96" s="2" t="s">
        <v>555</v>
      </c>
      <c r="K96" s="2" t="s">
        <v>565</v>
      </c>
      <c r="L96" s="2" t="s">
        <v>23</v>
      </c>
      <c r="M96" s="8">
        <v>240</v>
      </c>
    </row>
    <row r="97" spans="1:13" ht="29" x14ac:dyDescent="0.35">
      <c r="A97" s="7" t="s">
        <v>248</v>
      </c>
      <c r="B97" s="3">
        <v>5006</v>
      </c>
      <c r="C97" s="3" t="s">
        <v>566</v>
      </c>
      <c r="D97" s="2" t="s">
        <v>558</v>
      </c>
      <c r="E97" s="2" t="s">
        <v>559</v>
      </c>
      <c r="F97" s="2" t="s">
        <v>322</v>
      </c>
      <c r="G97" s="2" t="s">
        <v>18</v>
      </c>
      <c r="H97" s="2" t="s">
        <v>560</v>
      </c>
      <c r="I97" s="2" t="s">
        <v>561</v>
      </c>
      <c r="J97" s="2" t="s">
        <v>562</v>
      </c>
      <c r="K97" s="2" t="s">
        <v>567</v>
      </c>
      <c r="L97" s="2" t="s">
        <v>81</v>
      </c>
      <c r="M97" s="8">
        <v>247</v>
      </c>
    </row>
    <row r="98" spans="1:13" ht="29" x14ac:dyDescent="0.35">
      <c r="A98" s="7" t="s">
        <v>248</v>
      </c>
      <c r="B98" s="3">
        <v>5007</v>
      </c>
      <c r="C98" s="3" t="s">
        <v>568</v>
      </c>
      <c r="D98" s="2" t="s">
        <v>569</v>
      </c>
      <c r="E98" s="2" t="s">
        <v>516</v>
      </c>
      <c r="F98" s="2" t="s">
        <v>377</v>
      </c>
      <c r="G98" s="2" t="s">
        <v>18</v>
      </c>
      <c r="H98" s="2" t="s">
        <v>517</v>
      </c>
      <c r="I98" s="2" t="s">
        <v>253</v>
      </c>
      <c r="J98" s="2" t="s">
        <v>254</v>
      </c>
      <c r="K98" s="2" t="s">
        <v>570</v>
      </c>
      <c r="L98" s="2" t="s">
        <v>81</v>
      </c>
      <c r="M98" s="8">
        <v>283</v>
      </c>
    </row>
    <row r="99" spans="1:13" x14ac:dyDescent="0.35">
      <c r="A99" s="7" t="s">
        <v>248</v>
      </c>
      <c r="B99" s="3">
        <v>5009</v>
      </c>
      <c r="C99" s="3" t="s">
        <v>571</v>
      </c>
      <c r="D99" s="2" t="s">
        <v>572</v>
      </c>
      <c r="E99" s="2" t="s">
        <v>573</v>
      </c>
      <c r="F99" s="2" t="s">
        <v>436</v>
      </c>
      <c r="G99" s="2" t="s">
        <v>18</v>
      </c>
      <c r="H99" s="2" t="s">
        <v>574</v>
      </c>
      <c r="I99" s="2" t="s">
        <v>575</v>
      </c>
      <c r="J99" s="2" t="s">
        <v>576</v>
      </c>
      <c r="K99" s="2" t="s">
        <v>577</v>
      </c>
      <c r="L99" s="2" t="s">
        <v>81</v>
      </c>
      <c r="M99" s="8">
        <v>215</v>
      </c>
    </row>
    <row r="100" spans="1:13" x14ac:dyDescent="0.35">
      <c r="A100" s="7" t="s">
        <v>248</v>
      </c>
      <c r="B100" s="3">
        <v>5010</v>
      </c>
      <c r="C100" s="3" t="s">
        <v>578</v>
      </c>
      <c r="D100" s="2" t="s">
        <v>579</v>
      </c>
      <c r="E100" s="2" t="s">
        <v>580</v>
      </c>
      <c r="F100" s="2" t="s">
        <v>384</v>
      </c>
      <c r="G100" s="2" t="s">
        <v>18</v>
      </c>
      <c r="H100" s="2">
        <v>33351</v>
      </c>
      <c r="I100" s="2" t="s">
        <v>581</v>
      </c>
      <c r="J100" s="2" t="s">
        <v>582</v>
      </c>
      <c r="K100" s="2" t="s">
        <v>583</v>
      </c>
      <c r="L100" s="2" t="s">
        <v>174</v>
      </c>
      <c r="M100" s="8">
        <v>1305</v>
      </c>
    </row>
    <row r="101" spans="1:13" x14ac:dyDescent="0.35">
      <c r="A101" s="7" t="s">
        <v>248</v>
      </c>
      <c r="B101" s="3">
        <v>5012</v>
      </c>
      <c r="C101" s="3" t="s">
        <v>584</v>
      </c>
      <c r="D101" s="2" t="s">
        <v>585</v>
      </c>
      <c r="E101" s="2" t="s">
        <v>586</v>
      </c>
      <c r="F101" s="2" t="s">
        <v>274</v>
      </c>
      <c r="G101" s="2" t="s">
        <v>18</v>
      </c>
      <c r="H101" s="2" t="s">
        <v>587</v>
      </c>
      <c r="I101" s="2" t="s">
        <v>588</v>
      </c>
      <c r="J101" s="2" t="s">
        <v>589</v>
      </c>
      <c r="K101" s="2" t="s">
        <v>590</v>
      </c>
      <c r="L101" s="2" t="s">
        <v>174</v>
      </c>
      <c r="M101" s="8">
        <v>1363</v>
      </c>
    </row>
    <row r="102" spans="1:13" ht="29" x14ac:dyDescent="0.35">
      <c r="A102" s="7" t="s">
        <v>248</v>
      </c>
      <c r="B102" s="3">
        <v>5020</v>
      </c>
      <c r="C102" s="3" t="s">
        <v>591</v>
      </c>
      <c r="D102" s="2" t="s">
        <v>592</v>
      </c>
      <c r="E102" s="2" t="s">
        <v>593</v>
      </c>
      <c r="F102" s="2" t="s">
        <v>288</v>
      </c>
      <c r="G102" s="2" t="s">
        <v>18</v>
      </c>
      <c r="H102" s="2" t="s">
        <v>594</v>
      </c>
      <c r="I102" s="2" t="s">
        <v>595</v>
      </c>
      <c r="J102" s="2" t="s">
        <v>596</v>
      </c>
      <c r="K102" s="2" t="s">
        <v>597</v>
      </c>
      <c r="L102" s="2" t="s">
        <v>174</v>
      </c>
      <c r="M102" s="8">
        <v>1512</v>
      </c>
    </row>
    <row r="103" spans="1:13" ht="29" x14ac:dyDescent="0.35">
      <c r="A103" s="7" t="s">
        <v>248</v>
      </c>
      <c r="B103" s="3">
        <v>5023</v>
      </c>
      <c r="C103" s="3" t="s">
        <v>598</v>
      </c>
      <c r="D103" s="2" t="s">
        <v>599</v>
      </c>
      <c r="E103" s="2" t="s">
        <v>600</v>
      </c>
      <c r="F103" s="2" t="s">
        <v>601</v>
      </c>
      <c r="G103" s="2" t="s">
        <v>18</v>
      </c>
      <c r="H103" s="2" t="s">
        <v>602</v>
      </c>
      <c r="I103" s="2" t="s">
        <v>603</v>
      </c>
      <c r="J103" s="2" t="s">
        <v>604</v>
      </c>
      <c r="K103" s="2" t="s">
        <v>605</v>
      </c>
      <c r="L103" s="2" t="s">
        <v>174</v>
      </c>
      <c r="M103" s="8">
        <v>986</v>
      </c>
    </row>
    <row r="104" spans="1:13" x14ac:dyDescent="0.35">
      <c r="A104" s="7" t="s">
        <v>248</v>
      </c>
      <c r="B104" s="3">
        <v>5024</v>
      </c>
      <c r="C104" s="3" t="s">
        <v>606</v>
      </c>
      <c r="D104" s="2" t="s">
        <v>607</v>
      </c>
      <c r="E104" s="2" t="s">
        <v>608</v>
      </c>
      <c r="F104" s="2" t="s">
        <v>288</v>
      </c>
      <c r="G104" s="2" t="s">
        <v>18</v>
      </c>
      <c r="H104" s="2" t="s">
        <v>609</v>
      </c>
      <c r="I104" s="2" t="s">
        <v>610</v>
      </c>
      <c r="J104" s="2" t="s">
        <v>611</v>
      </c>
      <c r="K104" s="2" t="s">
        <v>612</v>
      </c>
      <c r="L104" s="2" t="s">
        <v>174</v>
      </c>
      <c r="M104" s="8">
        <v>864</v>
      </c>
    </row>
    <row r="105" spans="1:13" ht="29" x14ac:dyDescent="0.35">
      <c r="A105" s="7" t="s">
        <v>248</v>
      </c>
      <c r="B105" s="3">
        <v>5026</v>
      </c>
      <c r="C105" s="3" t="s">
        <v>613</v>
      </c>
      <c r="D105" s="2" t="s">
        <v>361</v>
      </c>
      <c r="E105" s="2" t="s">
        <v>362</v>
      </c>
      <c r="F105" s="2" t="s">
        <v>317</v>
      </c>
      <c r="G105" s="2" t="s">
        <v>18</v>
      </c>
      <c r="H105" s="2">
        <v>33024</v>
      </c>
      <c r="I105" s="2" t="s">
        <v>363</v>
      </c>
      <c r="J105" s="2" t="s">
        <v>364</v>
      </c>
      <c r="K105" s="2" t="s">
        <v>614</v>
      </c>
      <c r="L105" s="2" t="s">
        <v>23</v>
      </c>
      <c r="M105" s="8">
        <v>22</v>
      </c>
    </row>
    <row r="106" spans="1:13" x14ac:dyDescent="0.35">
      <c r="A106" s="7" t="s">
        <v>248</v>
      </c>
      <c r="B106" s="3">
        <v>5028</v>
      </c>
      <c r="C106" s="3" t="s">
        <v>615</v>
      </c>
      <c r="D106" s="2" t="s">
        <v>616</v>
      </c>
      <c r="E106" s="2" t="s">
        <v>617</v>
      </c>
      <c r="F106" s="2" t="s">
        <v>384</v>
      </c>
      <c r="G106" s="2" t="s">
        <v>18</v>
      </c>
      <c r="H106" s="2" t="s">
        <v>618</v>
      </c>
      <c r="I106" s="2" t="s">
        <v>619</v>
      </c>
      <c r="J106" s="2" t="s">
        <v>620</v>
      </c>
      <c r="K106" s="2" t="s">
        <v>621</v>
      </c>
      <c r="L106" s="2" t="s">
        <v>81</v>
      </c>
      <c r="M106" s="8">
        <v>232</v>
      </c>
    </row>
    <row r="107" spans="1:13" ht="29" x14ac:dyDescent="0.35">
      <c r="A107" s="7" t="s">
        <v>248</v>
      </c>
      <c r="B107" s="3">
        <v>5029</v>
      </c>
      <c r="C107" s="3" t="s">
        <v>622</v>
      </c>
      <c r="D107" s="2" t="s">
        <v>623</v>
      </c>
      <c r="E107" s="2" t="s">
        <v>624</v>
      </c>
      <c r="F107" s="2" t="s">
        <v>317</v>
      </c>
      <c r="G107" s="2" t="s">
        <v>18</v>
      </c>
      <c r="H107" s="2">
        <v>33024</v>
      </c>
      <c r="I107" s="2" t="s">
        <v>625</v>
      </c>
      <c r="J107" s="2" t="s">
        <v>626</v>
      </c>
      <c r="K107" s="2" t="s">
        <v>627</v>
      </c>
      <c r="L107" s="2" t="s">
        <v>67</v>
      </c>
      <c r="M107" s="8">
        <v>119</v>
      </c>
    </row>
    <row r="108" spans="1:13" x14ac:dyDescent="0.35">
      <c r="A108" s="7" t="s">
        <v>248</v>
      </c>
      <c r="B108" s="3">
        <v>5030</v>
      </c>
      <c r="C108" s="3" t="s">
        <v>628</v>
      </c>
      <c r="D108" s="2" t="s">
        <v>434</v>
      </c>
      <c r="E108" s="2" t="s">
        <v>629</v>
      </c>
      <c r="F108" s="2" t="s">
        <v>436</v>
      </c>
      <c r="G108" s="2" t="s">
        <v>18</v>
      </c>
      <c r="H108" s="2" t="s">
        <v>630</v>
      </c>
      <c r="I108" s="2" t="s">
        <v>631</v>
      </c>
      <c r="J108" s="2" t="s">
        <v>632</v>
      </c>
      <c r="K108" s="2" t="s">
        <v>633</v>
      </c>
      <c r="L108" s="2" t="s">
        <v>174</v>
      </c>
      <c r="M108" s="8">
        <v>406</v>
      </c>
    </row>
    <row r="109" spans="1:13" ht="29" x14ac:dyDescent="0.35">
      <c r="A109" s="7" t="s">
        <v>248</v>
      </c>
      <c r="B109" s="3">
        <v>5441</v>
      </c>
      <c r="C109" s="3" t="s">
        <v>634</v>
      </c>
      <c r="D109" s="2" t="s">
        <v>250</v>
      </c>
      <c r="E109" s="2" t="s">
        <v>516</v>
      </c>
      <c r="F109" s="2" t="s">
        <v>377</v>
      </c>
      <c r="G109" s="2" t="s">
        <v>18</v>
      </c>
      <c r="H109" s="2" t="s">
        <v>517</v>
      </c>
      <c r="I109" s="2" t="s">
        <v>253</v>
      </c>
      <c r="J109" s="2" t="s">
        <v>254</v>
      </c>
      <c r="K109" s="2" t="s">
        <v>635</v>
      </c>
      <c r="L109" s="2" t="s">
        <v>96</v>
      </c>
      <c r="M109" s="8">
        <v>347</v>
      </c>
    </row>
    <row r="110" spans="1:13" x14ac:dyDescent="0.35">
      <c r="A110" s="7" t="s">
        <v>248</v>
      </c>
      <c r="B110" s="3">
        <v>5032</v>
      </c>
      <c r="C110" s="3" t="s">
        <v>636</v>
      </c>
      <c r="D110" s="2" t="s">
        <v>637</v>
      </c>
      <c r="E110" s="2" t="s">
        <v>638</v>
      </c>
      <c r="F110" s="2" t="s">
        <v>639</v>
      </c>
      <c r="G110" s="2" t="s">
        <v>18</v>
      </c>
      <c r="H110" s="2">
        <v>33064</v>
      </c>
      <c r="I110" s="2" t="s">
        <v>640</v>
      </c>
      <c r="J110" s="2" t="s">
        <v>641</v>
      </c>
      <c r="K110" s="2" t="s">
        <v>642</v>
      </c>
      <c r="L110" s="2" t="s">
        <v>81</v>
      </c>
      <c r="M110" s="8">
        <v>196</v>
      </c>
    </row>
    <row r="111" spans="1:13" x14ac:dyDescent="0.35">
      <c r="A111" s="7" t="s">
        <v>248</v>
      </c>
      <c r="B111" s="3">
        <v>5037</v>
      </c>
      <c r="C111" s="3" t="s">
        <v>643</v>
      </c>
      <c r="D111" s="2" t="s">
        <v>644</v>
      </c>
      <c r="E111" s="2" t="s">
        <v>645</v>
      </c>
      <c r="F111" s="2" t="s">
        <v>646</v>
      </c>
      <c r="G111" s="2" t="s">
        <v>18</v>
      </c>
      <c r="H111" s="2">
        <v>33330</v>
      </c>
      <c r="I111" s="2" t="s">
        <v>647</v>
      </c>
      <c r="J111" s="2" t="s">
        <v>648</v>
      </c>
      <c r="K111" s="2" t="s">
        <v>649</v>
      </c>
      <c r="L111" s="2" t="s">
        <v>174</v>
      </c>
      <c r="M111" s="8">
        <v>1326</v>
      </c>
    </row>
    <row r="112" spans="1:13" x14ac:dyDescent="0.35">
      <c r="A112" s="7" t="s">
        <v>248</v>
      </c>
      <c r="B112" s="3">
        <v>5042</v>
      </c>
      <c r="C112" s="3" t="s">
        <v>650</v>
      </c>
      <c r="D112" s="2" t="s">
        <v>308</v>
      </c>
      <c r="E112" s="2" t="s">
        <v>651</v>
      </c>
      <c r="F112" s="2" t="s">
        <v>652</v>
      </c>
      <c r="G112" s="2" t="s">
        <v>18</v>
      </c>
      <c r="H112" s="2">
        <v>33327</v>
      </c>
      <c r="I112" s="2" t="s">
        <v>312</v>
      </c>
      <c r="J112" s="2" t="s">
        <v>313</v>
      </c>
      <c r="K112" s="2" t="s">
        <v>653</v>
      </c>
      <c r="L112" s="2" t="s">
        <v>96</v>
      </c>
      <c r="M112" s="8">
        <v>0</v>
      </c>
    </row>
    <row r="113" spans="1:13" x14ac:dyDescent="0.35">
      <c r="A113" s="7" t="s">
        <v>248</v>
      </c>
      <c r="B113" s="3">
        <v>5046</v>
      </c>
      <c r="C113" s="3" t="s">
        <v>654</v>
      </c>
      <c r="D113" s="2" t="s">
        <v>655</v>
      </c>
      <c r="E113" s="2" t="s">
        <v>656</v>
      </c>
      <c r="F113" s="2" t="s">
        <v>274</v>
      </c>
      <c r="G113" s="2" t="s">
        <v>18</v>
      </c>
      <c r="H113" s="2">
        <v>33332</v>
      </c>
      <c r="I113" s="2" t="s">
        <v>657</v>
      </c>
      <c r="J113" s="2" t="s">
        <v>658</v>
      </c>
      <c r="K113" s="2" t="s">
        <v>659</v>
      </c>
      <c r="L113" s="2" t="s">
        <v>174</v>
      </c>
      <c r="M113" s="8">
        <v>724</v>
      </c>
    </row>
    <row r="114" spans="1:13" ht="29" x14ac:dyDescent="0.35">
      <c r="A114" s="7" t="s">
        <v>248</v>
      </c>
      <c r="B114" s="3">
        <v>5049</v>
      </c>
      <c r="C114" s="3" t="s">
        <v>660</v>
      </c>
      <c r="D114" s="2" t="s">
        <v>661</v>
      </c>
      <c r="E114" s="2" t="s">
        <v>662</v>
      </c>
      <c r="F114" s="2" t="s">
        <v>646</v>
      </c>
      <c r="G114" s="2" t="s">
        <v>18</v>
      </c>
      <c r="H114" s="2" t="s">
        <v>663</v>
      </c>
      <c r="I114" s="2" t="s">
        <v>664</v>
      </c>
      <c r="J114" s="2" t="s">
        <v>665</v>
      </c>
      <c r="K114" s="2" t="s">
        <v>666</v>
      </c>
      <c r="L114" s="2" t="s">
        <v>174</v>
      </c>
      <c r="M114" s="8">
        <v>1202</v>
      </c>
    </row>
    <row r="115" spans="1:13" x14ac:dyDescent="0.35">
      <c r="A115" s="7" t="s">
        <v>248</v>
      </c>
      <c r="B115" s="3">
        <v>5052</v>
      </c>
      <c r="C115" s="3" t="s">
        <v>667</v>
      </c>
      <c r="D115" s="2" t="s">
        <v>668</v>
      </c>
      <c r="E115" s="2" t="s">
        <v>669</v>
      </c>
      <c r="F115" s="2" t="s">
        <v>670</v>
      </c>
      <c r="G115" s="2" t="s">
        <v>18</v>
      </c>
      <c r="H115" s="2">
        <v>3321</v>
      </c>
      <c r="I115" s="2" t="s">
        <v>671</v>
      </c>
      <c r="J115" s="2" t="s">
        <v>672</v>
      </c>
      <c r="K115" s="2" t="s">
        <v>673</v>
      </c>
      <c r="L115" s="2" t="s">
        <v>174</v>
      </c>
      <c r="M115" s="8">
        <v>401</v>
      </c>
    </row>
    <row r="116" spans="1:13" x14ac:dyDescent="0.35">
      <c r="A116" s="7" t="s">
        <v>248</v>
      </c>
      <c r="B116" s="3">
        <v>5054</v>
      </c>
      <c r="C116" s="3" t="s">
        <v>674</v>
      </c>
      <c r="D116" s="2" t="s">
        <v>471</v>
      </c>
      <c r="E116" s="2" t="s">
        <v>675</v>
      </c>
      <c r="F116" s="2" t="s">
        <v>377</v>
      </c>
      <c r="G116" s="2" t="s">
        <v>18</v>
      </c>
      <c r="H116" s="2" t="s">
        <v>473</v>
      </c>
      <c r="I116" s="2" t="s">
        <v>474</v>
      </c>
      <c r="J116" s="2" t="s">
        <v>478</v>
      </c>
      <c r="K116" s="2" t="s">
        <v>676</v>
      </c>
      <c r="L116" s="2" t="s">
        <v>23</v>
      </c>
      <c r="M116" s="8">
        <v>155</v>
      </c>
    </row>
    <row r="117" spans="1:13" x14ac:dyDescent="0.35">
      <c r="A117" s="7" t="s">
        <v>248</v>
      </c>
      <c r="B117" s="3">
        <v>5372</v>
      </c>
      <c r="C117" s="3" t="s">
        <v>677</v>
      </c>
      <c r="D117" s="2" t="s">
        <v>678</v>
      </c>
      <c r="E117" s="2" t="s">
        <v>679</v>
      </c>
      <c r="F117" s="2" t="s">
        <v>680</v>
      </c>
      <c r="G117" s="2" t="s">
        <v>18</v>
      </c>
      <c r="H117" s="2" t="s">
        <v>681</v>
      </c>
      <c r="I117" s="2" t="s">
        <v>682</v>
      </c>
      <c r="J117" s="2" t="s">
        <v>683</v>
      </c>
      <c r="K117" s="2" t="s">
        <v>684</v>
      </c>
      <c r="L117" s="2" t="s">
        <v>174</v>
      </c>
      <c r="M117" s="8">
        <v>120</v>
      </c>
    </row>
    <row r="118" spans="1:13" x14ac:dyDescent="0.35">
      <c r="A118" s="7" t="s">
        <v>248</v>
      </c>
      <c r="B118" s="3">
        <v>5044</v>
      </c>
      <c r="C118" s="3" t="s">
        <v>685</v>
      </c>
      <c r="D118" s="2" t="s">
        <v>686</v>
      </c>
      <c r="E118" s="2" t="s">
        <v>687</v>
      </c>
      <c r="F118" s="2" t="s">
        <v>601</v>
      </c>
      <c r="G118" s="2" t="s">
        <v>18</v>
      </c>
      <c r="H118" s="2" t="s">
        <v>688</v>
      </c>
      <c r="I118" s="2" t="s">
        <v>689</v>
      </c>
      <c r="J118" s="2" t="s">
        <v>690</v>
      </c>
      <c r="K118" s="2" t="s">
        <v>691</v>
      </c>
      <c r="L118" s="2" t="s">
        <v>174</v>
      </c>
      <c r="M118" s="8">
        <v>343</v>
      </c>
    </row>
    <row r="119" spans="1:13" ht="29" x14ac:dyDescent="0.35">
      <c r="A119" s="7" t="s">
        <v>248</v>
      </c>
      <c r="B119" s="3">
        <v>5048</v>
      </c>
      <c r="C119" s="3" t="s">
        <v>692</v>
      </c>
      <c r="D119" s="2" t="s">
        <v>693</v>
      </c>
      <c r="E119" s="2" t="s">
        <v>694</v>
      </c>
      <c r="F119" s="2" t="s">
        <v>356</v>
      </c>
      <c r="G119" s="2" t="s">
        <v>18</v>
      </c>
      <c r="H119" s="2" t="s">
        <v>695</v>
      </c>
      <c r="I119" s="2" t="s">
        <v>696</v>
      </c>
      <c r="J119" s="2" t="s">
        <v>697</v>
      </c>
      <c r="K119" s="2" t="s">
        <v>698</v>
      </c>
      <c r="L119" s="2" t="s">
        <v>174</v>
      </c>
      <c r="M119" s="8">
        <v>1426</v>
      </c>
    </row>
    <row r="120" spans="1:13" x14ac:dyDescent="0.35">
      <c r="A120" s="7" t="s">
        <v>248</v>
      </c>
      <c r="B120" s="3">
        <v>5060</v>
      </c>
      <c r="C120" s="3" t="s">
        <v>699</v>
      </c>
      <c r="D120" s="2" t="s">
        <v>700</v>
      </c>
      <c r="E120" s="2" t="s">
        <v>701</v>
      </c>
      <c r="F120" s="2" t="s">
        <v>702</v>
      </c>
      <c r="G120" s="2" t="s">
        <v>18</v>
      </c>
      <c r="H120" s="2">
        <v>33311</v>
      </c>
      <c r="I120" s="2" t="s">
        <v>703</v>
      </c>
      <c r="J120" s="2" t="s">
        <v>704</v>
      </c>
      <c r="K120" s="2" t="s">
        <v>705</v>
      </c>
      <c r="L120" s="2" t="s">
        <v>81</v>
      </c>
      <c r="M120" s="8">
        <v>327</v>
      </c>
    </row>
    <row r="121" spans="1:13" x14ac:dyDescent="0.35">
      <c r="A121" s="7" t="s">
        <v>248</v>
      </c>
      <c r="B121" s="3">
        <v>5322</v>
      </c>
      <c r="C121" s="3" t="s">
        <v>706</v>
      </c>
      <c r="D121" s="2" t="s">
        <v>707</v>
      </c>
      <c r="E121" s="2" t="s">
        <v>708</v>
      </c>
      <c r="F121" s="2" t="s">
        <v>356</v>
      </c>
      <c r="G121" s="2" t="s">
        <v>18</v>
      </c>
      <c r="H121" s="2" t="s">
        <v>709</v>
      </c>
      <c r="I121" s="2" t="s">
        <v>710</v>
      </c>
      <c r="J121" s="2" t="s">
        <v>711</v>
      </c>
      <c r="K121" s="2" t="s">
        <v>712</v>
      </c>
      <c r="L121" s="2" t="s">
        <v>109</v>
      </c>
      <c r="M121" s="8">
        <v>120</v>
      </c>
    </row>
    <row r="122" spans="1:13" x14ac:dyDescent="0.35">
      <c r="A122" s="7" t="s">
        <v>248</v>
      </c>
      <c r="B122" s="3">
        <v>5323</v>
      </c>
      <c r="C122" s="3" t="s">
        <v>713</v>
      </c>
      <c r="D122" s="2" t="s">
        <v>714</v>
      </c>
      <c r="E122" s="2" t="s">
        <v>715</v>
      </c>
      <c r="F122" s="2" t="s">
        <v>458</v>
      </c>
      <c r="G122" s="2" t="s">
        <v>18</v>
      </c>
      <c r="H122" s="2" t="s">
        <v>716</v>
      </c>
      <c r="I122" s="2" t="s">
        <v>717</v>
      </c>
      <c r="J122" s="2" t="s">
        <v>718</v>
      </c>
      <c r="K122" s="2" t="s">
        <v>719</v>
      </c>
      <c r="L122" s="2" t="s">
        <v>81</v>
      </c>
      <c r="M122" s="8">
        <v>243</v>
      </c>
    </row>
    <row r="123" spans="1:13" ht="29" x14ac:dyDescent="0.35">
      <c r="A123" s="7" t="s">
        <v>248</v>
      </c>
      <c r="B123" s="3">
        <v>5130</v>
      </c>
      <c r="C123" s="3" t="s">
        <v>720</v>
      </c>
      <c r="D123" s="2" t="s">
        <v>721</v>
      </c>
      <c r="E123" s="2" t="s">
        <v>722</v>
      </c>
      <c r="F123" s="2" t="s">
        <v>274</v>
      </c>
      <c r="G123" s="2" t="s">
        <v>18</v>
      </c>
      <c r="H123" s="2" t="s">
        <v>723</v>
      </c>
      <c r="I123" s="2" t="s">
        <v>724</v>
      </c>
      <c r="J123" s="2" t="s">
        <v>725</v>
      </c>
      <c r="K123" s="2" t="s">
        <v>726</v>
      </c>
      <c r="L123" s="2" t="s">
        <v>67</v>
      </c>
      <c r="M123" s="8">
        <v>120</v>
      </c>
    </row>
    <row r="124" spans="1:13" ht="29" x14ac:dyDescent="0.35">
      <c r="A124" s="7" t="s">
        <v>248</v>
      </c>
      <c r="B124" s="3">
        <v>5717</v>
      </c>
      <c r="C124" s="3" t="s">
        <v>727</v>
      </c>
      <c r="D124" s="2" t="s">
        <v>728</v>
      </c>
      <c r="E124" s="2" t="s">
        <v>729</v>
      </c>
      <c r="F124" s="2" t="s">
        <v>730</v>
      </c>
      <c r="G124" s="2" t="s">
        <v>18</v>
      </c>
      <c r="H124" s="2">
        <v>33009</v>
      </c>
      <c r="I124" s="2" t="s">
        <v>731</v>
      </c>
      <c r="J124" s="2" t="s">
        <v>732</v>
      </c>
      <c r="K124" s="2" t="s">
        <v>733</v>
      </c>
      <c r="L124" s="2" t="s">
        <v>23</v>
      </c>
      <c r="M124" s="8">
        <v>146</v>
      </c>
    </row>
    <row r="125" spans="1:13" x14ac:dyDescent="0.35">
      <c r="A125" s="7" t="s">
        <v>248</v>
      </c>
      <c r="B125" s="3">
        <v>5801</v>
      </c>
      <c r="C125" s="3" t="s">
        <v>734</v>
      </c>
      <c r="D125" s="2" t="s">
        <v>403</v>
      </c>
      <c r="E125" s="2" t="s">
        <v>735</v>
      </c>
      <c r="F125" s="2" t="s">
        <v>288</v>
      </c>
      <c r="G125" s="2" t="s">
        <v>18</v>
      </c>
      <c r="H125" s="2">
        <v>33071</v>
      </c>
      <c r="I125" s="2" t="s">
        <v>404</v>
      </c>
      <c r="J125" s="2" t="s">
        <v>736</v>
      </c>
      <c r="K125" s="2" t="s">
        <v>737</v>
      </c>
      <c r="L125" s="2" t="s">
        <v>23</v>
      </c>
      <c r="M125" s="8">
        <v>120</v>
      </c>
    </row>
    <row r="126" spans="1:13" ht="29" x14ac:dyDescent="0.35">
      <c r="A126" s="7" t="s">
        <v>248</v>
      </c>
      <c r="B126" s="3">
        <v>5710</v>
      </c>
      <c r="C126" s="3" t="s">
        <v>738</v>
      </c>
      <c r="D126" s="2" t="s">
        <v>739</v>
      </c>
      <c r="E126" s="2" t="s">
        <v>740</v>
      </c>
      <c r="F126" s="2" t="s">
        <v>274</v>
      </c>
      <c r="G126" s="2" t="s">
        <v>18</v>
      </c>
      <c r="H126" s="2">
        <v>33026</v>
      </c>
      <c r="I126" s="2" t="s">
        <v>741</v>
      </c>
      <c r="J126" s="2" t="s">
        <v>742</v>
      </c>
      <c r="K126" s="2" t="s">
        <v>743</v>
      </c>
      <c r="L126" s="2" t="s">
        <v>174</v>
      </c>
      <c r="M126" s="8">
        <v>965</v>
      </c>
    </row>
    <row r="127" spans="1:13" ht="29" x14ac:dyDescent="0.35">
      <c r="A127" s="7" t="s">
        <v>248</v>
      </c>
      <c r="B127" s="3">
        <v>5015</v>
      </c>
      <c r="C127" s="3" t="s">
        <v>744</v>
      </c>
      <c r="D127" s="2" t="s">
        <v>745</v>
      </c>
      <c r="E127" s="2" t="s">
        <v>746</v>
      </c>
      <c r="F127" s="2" t="s">
        <v>348</v>
      </c>
      <c r="G127" s="2" t="s">
        <v>18</v>
      </c>
      <c r="H127" s="2" t="s">
        <v>747</v>
      </c>
      <c r="I127" s="2" t="s">
        <v>748</v>
      </c>
      <c r="J127" s="2"/>
      <c r="K127" s="2" t="s">
        <v>749</v>
      </c>
      <c r="L127" s="2" t="s">
        <v>174</v>
      </c>
      <c r="M127" s="8">
        <v>1202</v>
      </c>
    </row>
    <row r="128" spans="1:13" ht="29" x14ac:dyDescent="0.35">
      <c r="A128" s="7" t="s">
        <v>248</v>
      </c>
      <c r="B128" s="3">
        <v>5116</v>
      </c>
      <c r="C128" s="3" t="s">
        <v>750</v>
      </c>
      <c r="D128" s="2" t="s">
        <v>751</v>
      </c>
      <c r="E128" s="2" t="s">
        <v>752</v>
      </c>
      <c r="F128" s="2" t="s">
        <v>348</v>
      </c>
      <c r="G128" s="2" t="s">
        <v>18</v>
      </c>
      <c r="H128" s="2">
        <v>33021</v>
      </c>
      <c r="I128" s="2" t="s">
        <v>753</v>
      </c>
      <c r="J128" s="2" t="s">
        <v>754</v>
      </c>
      <c r="K128" s="2" t="s">
        <v>755</v>
      </c>
      <c r="L128" s="2" t="s">
        <v>23</v>
      </c>
      <c r="M128" s="8">
        <v>358</v>
      </c>
    </row>
    <row r="129" spans="1:13" ht="29" x14ac:dyDescent="0.35">
      <c r="A129" s="7" t="s">
        <v>248</v>
      </c>
      <c r="B129" s="3">
        <v>5038</v>
      </c>
      <c r="C129" s="3" t="s">
        <v>756</v>
      </c>
      <c r="D129" s="2" t="s">
        <v>757</v>
      </c>
      <c r="E129" s="2" t="s">
        <v>758</v>
      </c>
      <c r="F129" s="2" t="s">
        <v>759</v>
      </c>
      <c r="G129" s="2" t="s">
        <v>18</v>
      </c>
      <c r="H129" s="2">
        <v>33063</v>
      </c>
      <c r="I129" s="2" t="s">
        <v>760</v>
      </c>
      <c r="J129" s="2" t="s">
        <v>761</v>
      </c>
      <c r="K129" s="2" t="s">
        <v>762</v>
      </c>
      <c r="L129" s="2" t="s">
        <v>401</v>
      </c>
      <c r="M129" s="8">
        <v>259</v>
      </c>
    </row>
    <row r="130" spans="1:13" ht="29" x14ac:dyDescent="0.35">
      <c r="A130" s="7" t="s">
        <v>248</v>
      </c>
      <c r="B130" s="3">
        <v>5014</v>
      </c>
      <c r="C130" s="3" t="s">
        <v>763</v>
      </c>
      <c r="D130" s="2" t="s">
        <v>739</v>
      </c>
      <c r="E130" s="2" t="s">
        <v>740</v>
      </c>
      <c r="F130" s="2" t="s">
        <v>274</v>
      </c>
      <c r="G130" s="2" t="s">
        <v>18</v>
      </c>
      <c r="H130" s="2">
        <v>33026</v>
      </c>
      <c r="I130" s="2" t="s">
        <v>741</v>
      </c>
      <c r="J130" s="2" t="s">
        <v>742</v>
      </c>
      <c r="K130" s="2" t="s">
        <v>764</v>
      </c>
      <c r="L130" s="2" t="s">
        <v>174</v>
      </c>
      <c r="M130" s="8">
        <v>424</v>
      </c>
    </row>
    <row r="131" spans="1:13" x14ac:dyDescent="0.35">
      <c r="A131" s="7" t="s">
        <v>248</v>
      </c>
      <c r="B131" s="3">
        <v>5791</v>
      </c>
      <c r="C131" s="3" t="s">
        <v>765</v>
      </c>
      <c r="D131" s="2" t="s">
        <v>745</v>
      </c>
      <c r="E131" s="2" t="s">
        <v>746</v>
      </c>
      <c r="F131" s="2" t="s">
        <v>348</v>
      </c>
      <c r="G131" s="2" t="s">
        <v>18</v>
      </c>
      <c r="H131" s="2" t="s">
        <v>747</v>
      </c>
      <c r="I131" s="2" t="s">
        <v>748</v>
      </c>
      <c r="J131" s="2" t="s">
        <v>411</v>
      </c>
      <c r="K131" s="2" t="s">
        <v>766</v>
      </c>
      <c r="L131" s="2" t="s">
        <v>109</v>
      </c>
      <c r="M131" s="8">
        <v>69</v>
      </c>
    </row>
    <row r="132" spans="1:13" x14ac:dyDescent="0.35">
      <c r="A132" s="7" t="s">
        <v>248</v>
      </c>
      <c r="B132" s="3">
        <v>5852</v>
      </c>
      <c r="C132" s="3" t="s">
        <v>767</v>
      </c>
      <c r="D132" s="2" t="s">
        <v>768</v>
      </c>
      <c r="E132" s="2" t="s">
        <v>769</v>
      </c>
      <c r="F132" s="2" t="s">
        <v>348</v>
      </c>
      <c r="G132" s="2" t="s">
        <v>18</v>
      </c>
      <c r="H132" s="2">
        <v>33021</v>
      </c>
      <c r="I132" s="2" t="s">
        <v>770</v>
      </c>
      <c r="J132" s="2" t="s">
        <v>771</v>
      </c>
      <c r="K132" s="2" t="s">
        <v>772</v>
      </c>
      <c r="L132" s="2" t="s">
        <v>23</v>
      </c>
      <c r="M132" s="8">
        <v>93</v>
      </c>
    </row>
    <row r="133" spans="1:13" ht="29" x14ac:dyDescent="0.35">
      <c r="A133" s="7" t="s">
        <v>248</v>
      </c>
      <c r="B133" s="3">
        <v>5861</v>
      </c>
      <c r="C133" s="3" t="s">
        <v>773</v>
      </c>
      <c r="D133" s="2" t="s">
        <v>774</v>
      </c>
      <c r="E133" s="2" t="s">
        <v>775</v>
      </c>
      <c r="F133" s="2" t="s">
        <v>759</v>
      </c>
      <c r="G133" s="2" t="s">
        <v>18</v>
      </c>
      <c r="H133" s="2" t="s">
        <v>776</v>
      </c>
      <c r="I133" s="2" t="s">
        <v>777</v>
      </c>
      <c r="J133" s="2" t="s">
        <v>778</v>
      </c>
      <c r="K133" s="2" t="s">
        <v>779</v>
      </c>
      <c r="L133" s="2" t="s">
        <v>81</v>
      </c>
      <c r="M133" s="8">
        <v>299</v>
      </c>
    </row>
    <row r="134" spans="1:13" ht="29" x14ac:dyDescent="0.35">
      <c r="A134" s="7" t="s">
        <v>248</v>
      </c>
      <c r="B134" s="3">
        <v>5109</v>
      </c>
      <c r="C134" s="3" t="s">
        <v>780</v>
      </c>
      <c r="D134" s="2" t="s">
        <v>781</v>
      </c>
      <c r="E134" s="2" t="s">
        <v>782</v>
      </c>
      <c r="F134" s="2" t="s">
        <v>384</v>
      </c>
      <c r="G134" s="2" t="s">
        <v>18</v>
      </c>
      <c r="H134" s="2" t="s">
        <v>783</v>
      </c>
      <c r="I134" s="2" t="s">
        <v>784</v>
      </c>
      <c r="J134" s="2" t="s">
        <v>785</v>
      </c>
      <c r="K134" s="2" t="s">
        <v>786</v>
      </c>
      <c r="L134" s="2" t="s">
        <v>174</v>
      </c>
      <c r="M134" s="8">
        <v>264</v>
      </c>
    </row>
    <row r="135" spans="1:13" ht="29" x14ac:dyDescent="0.35">
      <c r="A135" s="7" t="s">
        <v>248</v>
      </c>
      <c r="B135" s="3">
        <v>5142</v>
      </c>
      <c r="C135" s="3" t="s">
        <v>787</v>
      </c>
      <c r="D135" s="2" t="s">
        <v>655</v>
      </c>
      <c r="E135" s="2" t="s">
        <v>656</v>
      </c>
      <c r="F135" s="2" t="s">
        <v>274</v>
      </c>
      <c r="G135" s="2" t="s">
        <v>18</v>
      </c>
      <c r="H135" s="2">
        <v>33332</v>
      </c>
      <c r="I135" s="2" t="s">
        <v>657</v>
      </c>
      <c r="J135" s="2" t="s">
        <v>658</v>
      </c>
      <c r="K135" s="2" t="s">
        <v>788</v>
      </c>
      <c r="L135" s="2" t="s">
        <v>109</v>
      </c>
      <c r="M135" s="8">
        <v>450</v>
      </c>
    </row>
    <row r="136" spans="1:13" ht="29" x14ac:dyDescent="0.35">
      <c r="A136" s="7" t="s">
        <v>248</v>
      </c>
      <c r="B136" s="3">
        <v>5164</v>
      </c>
      <c r="C136" s="3" t="s">
        <v>789</v>
      </c>
      <c r="D136" s="2" t="s">
        <v>623</v>
      </c>
      <c r="E136" s="2" t="s">
        <v>790</v>
      </c>
      <c r="F136" s="2" t="s">
        <v>340</v>
      </c>
      <c r="G136" s="2" t="s">
        <v>18</v>
      </c>
      <c r="H136" s="2" t="s">
        <v>791</v>
      </c>
      <c r="I136" s="2" t="s">
        <v>792</v>
      </c>
      <c r="J136" s="2" t="s">
        <v>793</v>
      </c>
      <c r="K136" s="2" t="s">
        <v>794</v>
      </c>
      <c r="L136" s="2" t="s">
        <v>23</v>
      </c>
      <c r="M136" s="8">
        <v>147</v>
      </c>
    </row>
    <row r="137" spans="1:13" ht="29" x14ac:dyDescent="0.35">
      <c r="A137" s="7" t="s">
        <v>248</v>
      </c>
      <c r="B137" s="3">
        <v>5177</v>
      </c>
      <c r="C137" s="3" t="s">
        <v>795</v>
      </c>
      <c r="D137" s="2" t="s">
        <v>796</v>
      </c>
      <c r="E137" s="2" t="s">
        <v>797</v>
      </c>
      <c r="F137" s="2" t="s">
        <v>436</v>
      </c>
      <c r="G137" s="2" t="s">
        <v>18</v>
      </c>
      <c r="H137" s="2" t="s">
        <v>798</v>
      </c>
      <c r="I137" s="2" t="s">
        <v>799</v>
      </c>
      <c r="J137" s="2"/>
      <c r="K137" s="2" t="s">
        <v>800</v>
      </c>
      <c r="L137" s="2" t="s">
        <v>67</v>
      </c>
      <c r="M137" s="8">
        <v>334</v>
      </c>
    </row>
    <row r="138" spans="1:13" ht="29" x14ac:dyDescent="0.35">
      <c r="A138" s="7" t="s">
        <v>248</v>
      </c>
      <c r="B138" s="3">
        <v>5182</v>
      </c>
      <c r="C138" s="3" t="s">
        <v>801</v>
      </c>
      <c r="D138" s="2" t="s">
        <v>802</v>
      </c>
      <c r="E138" s="2" t="s">
        <v>803</v>
      </c>
      <c r="F138" s="2" t="s">
        <v>348</v>
      </c>
      <c r="G138" s="2" t="s">
        <v>18</v>
      </c>
      <c r="H138" s="2" t="s">
        <v>804</v>
      </c>
      <c r="I138" s="2" t="s">
        <v>805</v>
      </c>
      <c r="J138" s="2" t="s">
        <v>806</v>
      </c>
      <c r="K138" s="2" t="s">
        <v>807</v>
      </c>
      <c r="L138" s="2" t="s">
        <v>81</v>
      </c>
      <c r="M138" s="8">
        <v>258</v>
      </c>
    </row>
    <row r="139" spans="1:13" x14ac:dyDescent="0.35">
      <c r="A139" s="7" t="s">
        <v>248</v>
      </c>
      <c r="B139" s="3">
        <v>5204</v>
      </c>
      <c r="C139" s="3" t="s">
        <v>808</v>
      </c>
      <c r="D139" s="2" t="s">
        <v>802</v>
      </c>
      <c r="E139" s="2" t="s">
        <v>803</v>
      </c>
      <c r="F139" s="2" t="s">
        <v>348</v>
      </c>
      <c r="G139" s="2" t="s">
        <v>18</v>
      </c>
      <c r="H139" s="2" t="s">
        <v>804</v>
      </c>
      <c r="I139" s="2" t="s">
        <v>497</v>
      </c>
      <c r="J139" s="2" t="s">
        <v>809</v>
      </c>
      <c r="K139" s="2" t="s">
        <v>810</v>
      </c>
      <c r="L139" s="2" t="s">
        <v>96</v>
      </c>
      <c r="M139" s="8">
        <v>191</v>
      </c>
    </row>
    <row r="140" spans="1:13" x14ac:dyDescent="0.35">
      <c r="A140" s="7" t="s">
        <v>248</v>
      </c>
      <c r="B140" s="3">
        <v>5209</v>
      </c>
      <c r="C140" s="3" t="s">
        <v>811</v>
      </c>
      <c r="D140" s="2" t="s">
        <v>812</v>
      </c>
      <c r="E140" s="2" t="s">
        <v>813</v>
      </c>
      <c r="F140" s="2" t="s">
        <v>814</v>
      </c>
      <c r="G140" s="2" t="s">
        <v>18</v>
      </c>
      <c r="H140" s="2">
        <v>33063</v>
      </c>
      <c r="I140" s="2" t="s">
        <v>815</v>
      </c>
      <c r="J140" s="2"/>
      <c r="K140" s="2" t="s">
        <v>816</v>
      </c>
      <c r="L140" s="2" t="s">
        <v>81</v>
      </c>
      <c r="M140" s="8">
        <v>133</v>
      </c>
    </row>
    <row r="141" spans="1:13" ht="29" x14ac:dyDescent="0.35">
      <c r="A141" s="7" t="s">
        <v>248</v>
      </c>
      <c r="B141" s="3">
        <v>5215</v>
      </c>
      <c r="C141" s="3" t="s">
        <v>817</v>
      </c>
      <c r="D141" s="2" t="s">
        <v>408</v>
      </c>
      <c r="E141" s="2" t="s">
        <v>818</v>
      </c>
      <c r="F141" s="2" t="s">
        <v>348</v>
      </c>
      <c r="G141" s="2" t="s">
        <v>18</v>
      </c>
      <c r="H141" s="2">
        <v>33021</v>
      </c>
      <c r="I141" s="2" t="s">
        <v>410</v>
      </c>
      <c r="J141" s="2" t="s">
        <v>411</v>
      </c>
      <c r="K141" s="2" t="s">
        <v>819</v>
      </c>
      <c r="L141" s="2" t="s">
        <v>96</v>
      </c>
      <c r="M141" s="8">
        <v>237</v>
      </c>
    </row>
    <row r="142" spans="1:13" ht="29" x14ac:dyDescent="0.35">
      <c r="A142" s="7" t="s">
        <v>248</v>
      </c>
      <c r="B142" s="3">
        <v>5219</v>
      </c>
      <c r="C142" s="3" t="s">
        <v>820</v>
      </c>
      <c r="D142" s="2" t="s">
        <v>408</v>
      </c>
      <c r="E142" s="2" t="s">
        <v>818</v>
      </c>
      <c r="F142" s="2" t="s">
        <v>348</v>
      </c>
      <c r="G142" s="2" t="s">
        <v>18</v>
      </c>
      <c r="H142" s="2" t="s">
        <v>821</v>
      </c>
      <c r="I142" s="2" t="s">
        <v>410</v>
      </c>
      <c r="J142" s="2" t="s">
        <v>411</v>
      </c>
      <c r="K142" s="2" t="s">
        <v>822</v>
      </c>
      <c r="L142" s="2" t="s">
        <v>81</v>
      </c>
      <c r="M142" s="8">
        <v>39</v>
      </c>
    </row>
    <row r="143" spans="1:13" ht="29" x14ac:dyDescent="0.35">
      <c r="A143" s="7" t="s">
        <v>248</v>
      </c>
      <c r="B143" s="3">
        <v>5224</v>
      </c>
      <c r="C143" s="3" t="s">
        <v>823</v>
      </c>
      <c r="D143" s="2" t="s">
        <v>501</v>
      </c>
      <c r="E143" s="2" t="s">
        <v>502</v>
      </c>
      <c r="F143" s="2" t="s">
        <v>503</v>
      </c>
      <c r="G143" s="2" t="s">
        <v>18</v>
      </c>
      <c r="H143" s="2" t="s">
        <v>504</v>
      </c>
      <c r="I143" s="2" t="s">
        <v>505</v>
      </c>
      <c r="J143" s="2" t="s">
        <v>506</v>
      </c>
      <c r="K143" s="2" t="s">
        <v>824</v>
      </c>
      <c r="L143" s="2" t="s">
        <v>81</v>
      </c>
      <c r="M143" s="8">
        <v>122</v>
      </c>
    </row>
    <row r="144" spans="1:13" x14ac:dyDescent="0.35">
      <c r="A144" s="7" t="s">
        <v>248</v>
      </c>
      <c r="B144" s="3">
        <v>5233</v>
      </c>
      <c r="C144" s="3" t="s">
        <v>825</v>
      </c>
      <c r="D144" s="2" t="s">
        <v>616</v>
      </c>
      <c r="E144" s="2" t="s">
        <v>826</v>
      </c>
      <c r="F144" s="2" t="s">
        <v>458</v>
      </c>
      <c r="G144" s="2" t="s">
        <v>18</v>
      </c>
      <c r="H144" s="2" t="s">
        <v>827</v>
      </c>
      <c r="I144" s="2" t="s">
        <v>828</v>
      </c>
      <c r="J144" s="2" t="s">
        <v>620</v>
      </c>
      <c r="K144" s="2" t="s">
        <v>829</v>
      </c>
      <c r="L144" s="2" t="s">
        <v>81</v>
      </c>
      <c r="M144" s="8">
        <v>92</v>
      </c>
    </row>
    <row r="145" spans="1:13" x14ac:dyDescent="0.35">
      <c r="A145" s="7"/>
      <c r="B145" s="3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8">
        <f>SUM(M44:M144)</f>
        <v>46173</v>
      </c>
    </row>
    <row r="146" spans="1:13" x14ac:dyDescent="0.35">
      <c r="A146" s="7"/>
      <c r="B146" s="3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8"/>
    </row>
    <row r="147" spans="1:13" ht="29" x14ac:dyDescent="0.35">
      <c r="A147" s="7" t="s">
        <v>830</v>
      </c>
      <c r="B147" s="3">
        <v>502</v>
      </c>
      <c r="C147" s="3" t="s">
        <v>831</v>
      </c>
      <c r="D147" s="2" t="s">
        <v>832</v>
      </c>
      <c r="E147" s="2" t="s">
        <v>833</v>
      </c>
      <c r="F147" s="2" t="s">
        <v>834</v>
      </c>
      <c r="G147" s="2" t="s">
        <v>18</v>
      </c>
      <c r="H147" s="2">
        <v>33950</v>
      </c>
      <c r="I147" s="2" t="s">
        <v>835</v>
      </c>
      <c r="J147" s="2" t="s">
        <v>836</v>
      </c>
      <c r="K147" s="2" t="s">
        <v>837</v>
      </c>
      <c r="L147" s="2" t="s">
        <v>81</v>
      </c>
      <c r="M147" s="8">
        <v>359</v>
      </c>
    </row>
    <row r="148" spans="1:13" x14ac:dyDescent="0.35">
      <c r="A148" s="7" t="s">
        <v>830</v>
      </c>
      <c r="B148" s="3">
        <v>282</v>
      </c>
      <c r="C148" s="3" t="s">
        <v>838</v>
      </c>
      <c r="D148" s="2" t="s">
        <v>839</v>
      </c>
      <c r="E148" s="2" t="s">
        <v>840</v>
      </c>
      <c r="F148" s="2" t="s">
        <v>841</v>
      </c>
      <c r="G148" s="2" t="s">
        <v>18</v>
      </c>
      <c r="H148" s="2" t="s">
        <v>842</v>
      </c>
      <c r="I148" s="2" t="s">
        <v>843</v>
      </c>
      <c r="J148" s="2" t="s">
        <v>844</v>
      </c>
      <c r="K148" s="2" t="s">
        <v>845</v>
      </c>
      <c r="L148" s="2" t="s">
        <v>109</v>
      </c>
      <c r="M148" s="8">
        <v>26</v>
      </c>
    </row>
    <row r="149" spans="1:13" x14ac:dyDescent="0.35">
      <c r="A149" s="7"/>
      <c r="B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8">
        <f>SUM(M147:M148)</f>
        <v>385</v>
      </c>
    </row>
    <row r="150" spans="1:13" x14ac:dyDescent="0.35">
      <c r="A150" s="7"/>
      <c r="B150" s="3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8"/>
    </row>
    <row r="151" spans="1:13" x14ac:dyDescent="0.35">
      <c r="A151" s="7" t="s">
        <v>846</v>
      </c>
      <c r="B151" s="3">
        <v>215</v>
      </c>
      <c r="C151" s="3" t="s">
        <v>847</v>
      </c>
      <c r="D151" s="2" t="s">
        <v>848</v>
      </c>
      <c r="E151" s="2" t="s">
        <v>849</v>
      </c>
      <c r="F151" s="2" t="s">
        <v>850</v>
      </c>
      <c r="G151" s="2" t="s">
        <v>18</v>
      </c>
      <c r="H151" s="2" t="s">
        <v>851</v>
      </c>
      <c r="I151" s="2" t="s">
        <v>852</v>
      </c>
      <c r="J151" s="2" t="s">
        <v>853</v>
      </c>
      <c r="K151" s="2" t="s">
        <v>854</v>
      </c>
      <c r="L151" s="2" t="s">
        <v>81</v>
      </c>
      <c r="M151" s="8">
        <v>85</v>
      </c>
    </row>
    <row r="152" spans="1:13" ht="29" x14ac:dyDescent="0.35">
      <c r="A152" s="7" t="s">
        <v>846</v>
      </c>
      <c r="B152" s="3">
        <v>216</v>
      </c>
      <c r="C152" s="3" t="s">
        <v>855</v>
      </c>
      <c r="D152" s="2" t="s">
        <v>856</v>
      </c>
      <c r="E152" s="2" t="s">
        <v>857</v>
      </c>
      <c r="F152" s="2" t="s">
        <v>858</v>
      </c>
      <c r="G152" s="2" t="s">
        <v>18</v>
      </c>
      <c r="H152" s="2">
        <v>34461</v>
      </c>
      <c r="I152" s="2" t="s">
        <v>859</v>
      </c>
      <c r="J152" s="2" t="s">
        <v>860</v>
      </c>
      <c r="K152" s="2" t="s">
        <v>861</v>
      </c>
      <c r="L152" s="2" t="s">
        <v>81</v>
      </c>
      <c r="M152" s="8">
        <v>193</v>
      </c>
    </row>
    <row r="153" spans="1:13" x14ac:dyDescent="0.35">
      <c r="A153" s="7"/>
      <c r="B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8">
        <f>SUM(M151:M152)</f>
        <v>278</v>
      </c>
    </row>
    <row r="154" spans="1:13" x14ac:dyDescent="0.35">
      <c r="A154" s="7"/>
      <c r="B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8"/>
    </row>
    <row r="155" spans="1:13" ht="29" x14ac:dyDescent="0.35">
      <c r="A155" s="7" t="s">
        <v>862</v>
      </c>
      <c r="B155" s="3">
        <v>662</v>
      </c>
      <c r="C155" s="3" t="s">
        <v>863</v>
      </c>
      <c r="D155" s="2" t="s">
        <v>864</v>
      </c>
      <c r="E155" s="2" t="s">
        <v>865</v>
      </c>
      <c r="F155" s="2" t="s">
        <v>866</v>
      </c>
      <c r="G155" s="2" t="s">
        <v>18</v>
      </c>
      <c r="H155" s="2">
        <v>32073</v>
      </c>
      <c r="I155" s="2" t="s">
        <v>867</v>
      </c>
      <c r="J155" s="2" t="s">
        <v>868</v>
      </c>
      <c r="K155" s="2" t="s">
        <v>869</v>
      </c>
      <c r="L155" s="2" t="s">
        <v>23</v>
      </c>
      <c r="M155" s="8">
        <v>173</v>
      </c>
    </row>
    <row r="156" spans="1:13" ht="29" x14ac:dyDescent="0.35">
      <c r="A156" s="7" t="s">
        <v>862</v>
      </c>
      <c r="B156" s="3">
        <v>663</v>
      </c>
      <c r="C156" s="3" t="s">
        <v>870</v>
      </c>
      <c r="D156" s="2" t="s">
        <v>871</v>
      </c>
      <c r="E156" s="2" t="s">
        <v>872</v>
      </c>
      <c r="F156" s="2" t="s">
        <v>873</v>
      </c>
      <c r="G156" s="2" t="s">
        <v>18</v>
      </c>
      <c r="H156" s="2">
        <v>32256</v>
      </c>
      <c r="I156" s="2" t="s">
        <v>874</v>
      </c>
      <c r="J156" s="2" t="s">
        <v>875</v>
      </c>
      <c r="K156" s="2" t="s">
        <v>876</v>
      </c>
      <c r="L156" s="2" t="s">
        <v>174</v>
      </c>
      <c r="M156" s="8">
        <v>44</v>
      </c>
    </row>
    <row r="157" spans="1:13" x14ac:dyDescent="0.35">
      <c r="A157" s="7" t="s">
        <v>862</v>
      </c>
      <c r="B157" s="3">
        <v>664</v>
      </c>
      <c r="C157" s="3" t="s">
        <v>877</v>
      </c>
      <c r="D157" s="2" t="s">
        <v>878</v>
      </c>
      <c r="E157" s="2" t="s">
        <v>879</v>
      </c>
      <c r="F157" s="2" t="s">
        <v>880</v>
      </c>
      <c r="G157" s="2" t="s">
        <v>18</v>
      </c>
      <c r="H157" s="2" t="s">
        <v>881</v>
      </c>
      <c r="I157" s="2" t="s">
        <v>882</v>
      </c>
      <c r="J157" s="2"/>
      <c r="K157" s="2" t="s">
        <v>883</v>
      </c>
      <c r="L157" s="2" t="s">
        <v>174</v>
      </c>
      <c r="M157" s="8">
        <v>613</v>
      </c>
    </row>
    <row r="158" spans="1:13" x14ac:dyDescent="0.35">
      <c r="A158" s="7"/>
      <c r="B158" s="3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8">
        <f>SUM(M155:M157)</f>
        <v>830</v>
      </c>
    </row>
    <row r="159" spans="1:13" x14ac:dyDescent="0.35">
      <c r="A159" s="7"/>
      <c r="B159" s="3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8"/>
    </row>
    <row r="160" spans="1:13" x14ac:dyDescent="0.35">
      <c r="A160" s="7" t="s">
        <v>884</v>
      </c>
      <c r="B160" s="3">
        <v>9018</v>
      </c>
      <c r="C160" s="3" t="s">
        <v>885</v>
      </c>
      <c r="D160" s="2" t="s">
        <v>886</v>
      </c>
      <c r="E160" s="2" t="s">
        <v>887</v>
      </c>
      <c r="F160" s="2" t="s">
        <v>888</v>
      </c>
      <c r="G160" s="2" t="s">
        <v>18</v>
      </c>
      <c r="H160" s="2">
        <v>34145</v>
      </c>
      <c r="I160" s="2" t="s">
        <v>889</v>
      </c>
      <c r="J160" s="2" t="s">
        <v>890</v>
      </c>
      <c r="K160" s="2" t="s">
        <v>891</v>
      </c>
      <c r="L160" s="2" t="s">
        <v>96</v>
      </c>
      <c r="M160" s="8">
        <v>435</v>
      </c>
    </row>
    <row r="161" spans="1:13" x14ac:dyDescent="0.35">
      <c r="A161" s="7" t="s">
        <v>884</v>
      </c>
      <c r="B161" s="3">
        <v>9021</v>
      </c>
      <c r="C161" s="3" t="s">
        <v>892</v>
      </c>
      <c r="D161" s="2" t="s">
        <v>893</v>
      </c>
      <c r="E161" s="2" t="s">
        <v>894</v>
      </c>
      <c r="F161" s="2" t="s">
        <v>895</v>
      </c>
      <c r="G161" s="2" t="s">
        <v>18</v>
      </c>
      <c r="H161" s="2" t="s">
        <v>896</v>
      </c>
      <c r="I161" s="2" t="s">
        <v>897</v>
      </c>
      <c r="J161" s="2" t="s">
        <v>898</v>
      </c>
      <c r="K161" s="2" t="s">
        <v>899</v>
      </c>
      <c r="L161" s="2" t="s">
        <v>198</v>
      </c>
      <c r="M161" s="8">
        <v>241</v>
      </c>
    </row>
    <row r="162" spans="1:13" x14ac:dyDescent="0.35">
      <c r="A162" s="7" t="s">
        <v>884</v>
      </c>
      <c r="B162" s="3">
        <v>9032</v>
      </c>
      <c r="C162" s="3" t="s">
        <v>900</v>
      </c>
      <c r="D162" s="2" t="s">
        <v>901</v>
      </c>
      <c r="E162" s="2" t="s">
        <v>902</v>
      </c>
      <c r="F162" s="2" t="s">
        <v>888</v>
      </c>
      <c r="G162" s="2" t="s">
        <v>18</v>
      </c>
      <c r="H162" s="2">
        <v>34145</v>
      </c>
      <c r="I162" s="2" t="s">
        <v>903</v>
      </c>
      <c r="J162" s="2"/>
      <c r="K162" s="2" t="s">
        <v>904</v>
      </c>
      <c r="L162" s="2" t="s">
        <v>81</v>
      </c>
      <c r="M162" s="8">
        <v>230</v>
      </c>
    </row>
    <row r="163" spans="1:13" x14ac:dyDescent="0.35">
      <c r="A163" s="7" t="s">
        <v>884</v>
      </c>
      <c r="B163" s="3">
        <v>9034</v>
      </c>
      <c r="C163" s="3" t="s">
        <v>905</v>
      </c>
      <c r="D163" s="2" t="s">
        <v>906</v>
      </c>
      <c r="E163" s="2" t="s">
        <v>907</v>
      </c>
      <c r="F163" s="2" t="s">
        <v>908</v>
      </c>
      <c r="G163" s="2" t="s">
        <v>18</v>
      </c>
      <c r="H163" s="2" t="s">
        <v>909</v>
      </c>
      <c r="I163" s="2" t="s">
        <v>910</v>
      </c>
      <c r="J163" s="2" t="s">
        <v>911</v>
      </c>
      <c r="K163" s="2" t="s">
        <v>912</v>
      </c>
      <c r="L163" s="2" t="s">
        <v>174</v>
      </c>
      <c r="M163" s="8">
        <v>679</v>
      </c>
    </row>
    <row r="164" spans="1:13" x14ac:dyDescent="0.35">
      <c r="A164" s="7" t="s">
        <v>884</v>
      </c>
      <c r="B164" s="3">
        <v>9035</v>
      </c>
      <c r="C164" s="3" t="s">
        <v>913</v>
      </c>
      <c r="D164" s="2" t="s">
        <v>914</v>
      </c>
      <c r="E164" s="2" t="s">
        <v>915</v>
      </c>
      <c r="F164" s="2" t="s">
        <v>908</v>
      </c>
      <c r="G164" s="2" t="s">
        <v>18</v>
      </c>
      <c r="H164" s="2" t="s">
        <v>916</v>
      </c>
      <c r="I164" s="2" t="s">
        <v>917</v>
      </c>
      <c r="J164" s="2"/>
      <c r="K164" s="2" t="s">
        <v>918</v>
      </c>
      <c r="L164" s="2" t="s">
        <v>182</v>
      </c>
      <c r="M164" s="8">
        <v>850</v>
      </c>
    </row>
    <row r="165" spans="1:13" x14ac:dyDescent="0.35">
      <c r="A165" s="7"/>
      <c r="B165" s="3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8">
        <f>SUM(M159:M164)</f>
        <v>2435</v>
      </c>
    </row>
    <row r="166" spans="1:13" x14ac:dyDescent="0.35">
      <c r="A166" s="7"/>
      <c r="B166" s="3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8"/>
    </row>
    <row r="167" spans="1:13" x14ac:dyDescent="0.35">
      <c r="A167" s="7" t="s">
        <v>919</v>
      </c>
      <c r="B167" s="3">
        <v>402</v>
      </c>
      <c r="C167" s="3" t="s">
        <v>920</v>
      </c>
      <c r="D167" s="2" t="s">
        <v>921</v>
      </c>
      <c r="E167" s="2" t="s">
        <v>922</v>
      </c>
      <c r="F167" s="2" t="s">
        <v>923</v>
      </c>
      <c r="G167" s="2" t="s">
        <v>18</v>
      </c>
      <c r="H167" s="2" t="s">
        <v>924</v>
      </c>
      <c r="I167" s="2" t="s">
        <v>925</v>
      </c>
      <c r="J167" s="2" t="s">
        <v>926</v>
      </c>
      <c r="K167" s="2" t="s">
        <v>927</v>
      </c>
      <c r="L167" s="2" t="s">
        <v>928</v>
      </c>
      <c r="M167" s="8">
        <v>434</v>
      </c>
    </row>
    <row r="168" spans="1:13" x14ac:dyDescent="0.35">
      <c r="A168" s="7"/>
      <c r="B168" s="3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8">
        <f>SUM(M159:M167)</f>
        <v>5304</v>
      </c>
    </row>
    <row r="169" spans="1:13" x14ac:dyDescent="0.35">
      <c r="A169" s="7"/>
      <c r="B169" s="3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8"/>
    </row>
    <row r="170" spans="1:13" ht="29" x14ac:dyDescent="0.35">
      <c r="A170" s="7" t="s">
        <v>929</v>
      </c>
      <c r="B170" s="3">
        <v>70</v>
      </c>
      <c r="C170" s="3" t="s">
        <v>930</v>
      </c>
      <c r="D170" s="2" t="s">
        <v>931</v>
      </c>
      <c r="E170" s="2" t="s">
        <v>932</v>
      </c>
      <c r="F170" s="2" t="s">
        <v>933</v>
      </c>
      <c r="G170" s="2" t="s">
        <v>18</v>
      </c>
      <c r="H170" s="2">
        <v>33170</v>
      </c>
      <c r="I170" s="2" t="s">
        <v>934</v>
      </c>
      <c r="J170" s="2" t="s">
        <v>935</v>
      </c>
      <c r="K170" s="2" t="s">
        <v>936</v>
      </c>
      <c r="L170" s="2" t="s">
        <v>937</v>
      </c>
      <c r="M170" s="8">
        <v>439</v>
      </c>
    </row>
    <row r="171" spans="1:13" x14ac:dyDescent="0.35">
      <c r="A171" s="7" t="s">
        <v>929</v>
      </c>
      <c r="B171" s="3">
        <v>100</v>
      </c>
      <c r="C171" s="3" t="s">
        <v>938</v>
      </c>
      <c r="D171" s="2" t="s">
        <v>939</v>
      </c>
      <c r="E171" s="2" t="s">
        <v>940</v>
      </c>
      <c r="F171" s="2" t="s">
        <v>941</v>
      </c>
      <c r="G171" s="2" t="s">
        <v>18</v>
      </c>
      <c r="H171" s="2">
        <v>33016</v>
      </c>
      <c r="I171" s="2" t="s">
        <v>942</v>
      </c>
      <c r="J171" s="2" t="s">
        <v>943</v>
      </c>
      <c r="K171" s="2" t="s">
        <v>944</v>
      </c>
      <c r="L171" s="2" t="s">
        <v>945</v>
      </c>
      <c r="M171" s="8">
        <v>1109</v>
      </c>
    </row>
    <row r="172" spans="1:13" ht="29" x14ac:dyDescent="0.35">
      <c r="A172" s="7" t="s">
        <v>929</v>
      </c>
      <c r="B172" s="3">
        <v>400</v>
      </c>
      <c r="C172" s="3" t="s">
        <v>946</v>
      </c>
      <c r="D172" s="2" t="s">
        <v>947</v>
      </c>
      <c r="E172" s="2" t="s">
        <v>948</v>
      </c>
      <c r="F172" s="2" t="s">
        <v>949</v>
      </c>
      <c r="G172" s="2" t="s">
        <v>18</v>
      </c>
      <c r="H172" s="2" t="s">
        <v>950</v>
      </c>
      <c r="I172" s="2" t="s">
        <v>951</v>
      </c>
      <c r="J172" s="2" t="s">
        <v>952</v>
      </c>
      <c r="K172" s="2" t="s">
        <v>953</v>
      </c>
      <c r="L172" s="2" t="s">
        <v>945</v>
      </c>
      <c r="M172" s="8">
        <v>914</v>
      </c>
    </row>
    <row r="173" spans="1:13" x14ac:dyDescent="0.35">
      <c r="A173" s="7" t="s">
        <v>929</v>
      </c>
      <c r="B173" s="3">
        <v>6010</v>
      </c>
      <c r="C173" s="3" t="s">
        <v>954</v>
      </c>
      <c r="D173" s="2" t="s">
        <v>955</v>
      </c>
      <c r="E173" s="2" t="s">
        <v>956</v>
      </c>
      <c r="F173" s="2" t="s">
        <v>957</v>
      </c>
      <c r="G173" s="2" t="s">
        <v>18</v>
      </c>
      <c r="H173" s="2" t="s">
        <v>958</v>
      </c>
      <c r="I173" s="2" t="s">
        <v>959</v>
      </c>
      <c r="J173" s="2" t="s">
        <v>960</v>
      </c>
      <c r="K173" s="2" t="s">
        <v>961</v>
      </c>
      <c r="L173" s="2" t="s">
        <v>96</v>
      </c>
      <c r="M173" s="8">
        <v>281</v>
      </c>
    </row>
    <row r="174" spans="1:13" ht="29" x14ac:dyDescent="0.35">
      <c r="A174" s="7" t="s">
        <v>929</v>
      </c>
      <c r="B174" s="3">
        <v>6020</v>
      </c>
      <c r="C174" s="3" t="s">
        <v>962</v>
      </c>
      <c r="D174" s="2" t="s">
        <v>963</v>
      </c>
      <c r="E174" s="2" t="s">
        <v>964</v>
      </c>
      <c r="F174" s="2" t="s">
        <v>965</v>
      </c>
      <c r="G174" s="2" t="s">
        <v>18</v>
      </c>
      <c r="H174" s="2" t="s">
        <v>966</v>
      </c>
      <c r="I174" s="2" t="s">
        <v>967</v>
      </c>
      <c r="J174" s="2" t="s">
        <v>968</v>
      </c>
      <c r="K174" s="2" t="s">
        <v>969</v>
      </c>
      <c r="L174" s="2" t="s">
        <v>96</v>
      </c>
      <c r="M174" s="8">
        <v>578</v>
      </c>
    </row>
    <row r="175" spans="1:13" ht="29" x14ac:dyDescent="0.35">
      <c r="A175" s="7" t="s">
        <v>929</v>
      </c>
      <c r="B175" s="3">
        <v>6030</v>
      </c>
      <c r="C175" s="3" t="s">
        <v>970</v>
      </c>
      <c r="D175" s="2" t="s">
        <v>971</v>
      </c>
      <c r="E175" s="2" t="s">
        <v>972</v>
      </c>
      <c r="F175" s="2" t="s">
        <v>949</v>
      </c>
      <c r="G175" s="2" t="s">
        <v>18</v>
      </c>
      <c r="H175" s="2" t="s">
        <v>973</v>
      </c>
      <c r="I175" s="2" t="s">
        <v>974</v>
      </c>
      <c r="J175" s="2" t="s">
        <v>975</v>
      </c>
      <c r="K175" s="2" t="s">
        <v>976</v>
      </c>
      <c r="L175" s="2" t="s">
        <v>96</v>
      </c>
      <c r="M175" s="8">
        <v>1135</v>
      </c>
    </row>
    <row r="176" spans="1:13" ht="29" x14ac:dyDescent="0.35">
      <c r="A176" s="7" t="s">
        <v>929</v>
      </c>
      <c r="B176" s="3">
        <v>6040</v>
      </c>
      <c r="C176" s="3" t="s">
        <v>977</v>
      </c>
      <c r="D176" s="2" t="s">
        <v>978</v>
      </c>
      <c r="E176" s="2" t="s">
        <v>979</v>
      </c>
      <c r="F176" s="2" t="s">
        <v>980</v>
      </c>
      <c r="G176" s="2" t="s">
        <v>18</v>
      </c>
      <c r="H176" s="2" t="s">
        <v>981</v>
      </c>
      <c r="I176" s="2" t="s">
        <v>982</v>
      </c>
      <c r="J176" s="2" t="s">
        <v>983</v>
      </c>
      <c r="K176" s="2" t="s">
        <v>984</v>
      </c>
      <c r="L176" s="2" t="s">
        <v>109</v>
      </c>
      <c r="M176" s="8">
        <v>607</v>
      </c>
    </row>
    <row r="177" spans="1:13" ht="29" x14ac:dyDescent="0.35">
      <c r="A177" s="7" t="s">
        <v>929</v>
      </c>
      <c r="B177" s="3">
        <v>6060</v>
      </c>
      <c r="C177" s="3" t="s">
        <v>985</v>
      </c>
      <c r="D177" s="2" t="s">
        <v>986</v>
      </c>
      <c r="E177" s="2" t="s">
        <v>987</v>
      </c>
      <c r="F177" s="2" t="s">
        <v>988</v>
      </c>
      <c r="G177" s="2" t="s">
        <v>18</v>
      </c>
      <c r="H177" s="2" t="s">
        <v>989</v>
      </c>
      <c r="I177" s="2" t="s">
        <v>990</v>
      </c>
      <c r="J177" s="2" t="s">
        <v>991</v>
      </c>
      <c r="K177" s="2" t="s">
        <v>992</v>
      </c>
      <c r="L177" s="2" t="s">
        <v>174</v>
      </c>
      <c r="M177" s="8">
        <v>327</v>
      </c>
    </row>
    <row r="178" spans="1:13" ht="29" x14ac:dyDescent="0.35">
      <c r="A178" s="7" t="s">
        <v>929</v>
      </c>
      <c r="B178" s="3">
        <v>7020</v>
      </c>
      <c r="C178" s="3" t="s">
        <v>993</v>
      </c>
      <c r="D178" s="2" t="s">
        <v>994</v>
      </c>
      <c r="E178" s="2" t="s">
        <v>995</v>
      </c>
      <c r="F178" s="2" t="s">
        <v>949</v>
      </c>
      <c r="G178" s="2" t="s">
        <v>18</v>
      </c>
      <c r="H178" s="2" t="s">
        <v>996</v>
      </c>
      <c r="I178" s="2" t="s">
        <v>997</v>
      </c>
      <c r="J178" s="2" t="s">
        <v>998</v>
      </c>
      <c r="K178" s="2" t="s">
        <v>999</v>
      </c>
      <c r="L178" s="2" t="s">
        <v>81</v>
      </c>
      <c r="M178" s="8">
        <v>1727</v>
      </c>
    </row>
    <row r="179" spans="1:13" x14ac:dyDescent="0.35">
      <c r="A179" s="7" t="s">
        <v>929</v>
      </c>
      <c r="B179" s="3">
        <v>6070</v>
      </c>
      <c r="C179" s="3" t="s">
        <v>1000</v>
      </c>
      <c r="D179" s="2" t="s">
        <v>1001</v>
      </c>
      <c r="E179" s="2" t="s">
        <v>1002</v>
      </c>
      <c r="F179" s="2" t="s">
        <v>957</v>
      </c>
      <c r="G179" s="2" t="s">
        <v>18</v>
      </c>
      <c r="H179" s="2" t="s">
        <v>1003</v>
      </c>
      <c r="I179" s="2" t="s">
        <v>1004</v>
      </c>
      <c r="J179" s="2" t="s">
        <v>1005</v>
      </c>
      <c r="K179" s="2" t="s">
        <v>1006</v>
      </c>
      <c r="L179" s="2" t="s">
        <v>96</v>
      </c>
      <c r="M179" s="8">
        <v>485</v>
      </c>
    </row>
    <row r="180" spans="1:13" x14ac:dyDescent="0.35">
      <c r="A180" s="7" t="s">
        <v>929</v>
      </c>
      <c r="B180" s="3">
        <v>600</v>
      </c>
      <c r="C180" s="3" t="s">
        <v>1007</v>
      </c>
      <c r="D180" s="2" t="s">
        <v>1008</v>
      </c>
      <c r="E180" s="2" t="s">
        <v>1009</v>
      </c>
      <c r="F180" s="2" t="s">
        <v>957</v>
      </c>
      <c r="G180" s="2" t="s">
        <v>18</v>
      </c>
      <c r="H180" s="2" t="s">
        <v>1010</v>
      </c>
      <c r="I180" s="2" t="s">
        <v>1011</v>
      </c>
      <c r="J180" s="2" t="s">
        <v>1012</v>
      </c>
      <c r="K180" s="2" t="s">
        <v>1013</v>
      </c>
      <c r="L180" s="2" t="s">
        <v>945</v>
      </c>
      <c r="M180" s="8">
        <v>621</v>
      </c>
    </row>
    <row r="181" spans="1:13" x14ac:dyDescent="0.35">
      <c r="A181" s="7" t="s">
        <v>929</v>
      </c>
      <c r="B181" s="3">
        <v>510</v>
      </c>
      <c r="C181" s="3" t="s">
        <v>1014</v>
      </c>
      <c r="D181" s="2" t="s">
        <v>1015</v>
      </c>
      <c r="E181" s="2" t="s">
        <v>1016</v>
      </c>
      <c r="F181" s="2" t="s">
        <v>957</v>
      </c>
      <c r="G181" s="2" t="s">
        <v>18</v>
      </c>
      <c r="H181" s="2" t="s">
        <v>1017</v>
      </c>
      <c r="I181" s="2" t="s">
        <v>1018</v>
      </c>
      <c r="J181" s="2" t="s">
        <v>1019</v>
      </c>
      <c r="K181" s="2" t="s">
        <v>1020</v>
      </c>
      <c r="L181" s="2" t="s">
        <v>23</v>
      </c>
      <c r="M181" s="8">
        <v>651</v>
      </c>
    </row>
    <row r="182" spans="1:13" ht="29" x14ac:dyDescent="0.35">
      <c r="A182" s="7" t="s">
        <v>929</v>
      </c>
      <c r="B182" s="3">
        <v>2060</v>
      </c>
      <c r="C182" s="3" t="s">
        <v>1021</v>
      </c>
      <c r="D182" s="2" t="s">
        <v>1022</v>
      </c>
      <c r="E182" s="2" t="s">
        <v>1023</v>
      </c>
      <c r="F182" s="2" t="s">
        <v>957</v>
      </c>
      <c r="G182" s="2" t="s">
        <v>18</v>
      </c>
      <c r="H182" s="2">
        <v>33136</v>
      </c>
      <c r="I182" s="2" t="s">
        <v>1024</v>
      </c>
      <c r="J182" s="2" t="s">
        <v>1025</v>
      </c>
      <c r="K182" s="2" t="s">
        <v>1026</v>
      </c>
      <c r="L182" s="2" t="s">
        <v>937</v>
      </c>
      <c r="M182" s="8">
        <v>159</v>
      </c>
    </row>
    <row r="183" spans="1:13" x14ac:dyDescent="0.35">
      <c r="A183" s="7" t="s">
        <v>929</v>
      </c>
      <c r="B183" s="3">
        <v>3100</v>
      </c>
      <c r="C183" s="3" t="s">
        <v>1027</v>
      </c>
      <c r="D183" s="2" t="s">
        <v>1028</v>
      </c>
      <c r="E183" s="2" t="s">
        <v>1029</v>
      </c>
      <c r="F183" s="2" t="s">
        <v>957</v>
      </c>
      <c r="G183" s="2" t="s">
        <v>18</v>
      </c>
      <c r="H183" s="2" t="s">
        <v>1030</v>
      </c>
      <c r="I183" s="2" t="s">
        <v>1031</v>
      </c>
      <c r="J183" s="2" t="s">
        <v>1032</v>
      </c>
      <c r="K183" s="2" t="s">
        <v>1033</v>
      </c>
      <c r="L183" s="2" t="s">
        <v>945</v>
      </c>
      <c r="M183" s="8">
        <v>568</v>
      </c>
    </row>
    <row r="184" spans="1:13" x14ac:dyDescent="0.35">
      <c r="A184" s="7" t="s">
        <v>929</v>
      </c>
      <c r="B184" s="3">
        <v>3600</v>
      </c>
      <c r="C184" s="3" t="s">
        <v>1034</v>
      </c>
      <c r="D184" s="2" t="s">
        <v>1035</v>
      </c>
      <c r="E184" s="2" t="s">
        <v>1036</v>
      </c>
      <c r="F184" s="2" t="s">
        <v>957</v>
      </c>
      <c r="G184" s="2" t="s">
        <v>18</v>
      </c>
      <c r="H184" s="2" t="s">
        <v>1037</v>
      </c>
      <c r="I184" s="2" t="s">
        <v>1038</v>
      </c>
      <c r="J184" s="2" t="s">
        <v>1039</v>
      </c>
      <c r="K184" s="2" t="s">
        <v>1040</v>
      </c>
      <c r="L184" s="2" t="s">
        <v>1041</v>
      </c>
      <c r="M184" s="8">
        <v>664</v>
      </c>
    </row>
    <row r="185" spans="1:13" x14ac:dyDescent="0.35">
      <c r="A185" s="7" t="s">
        <v>929</v>
      </c>
      <c r="B185" s="3">
        <v>7160</v>
      </c>
      <c r="C185" s="3" t="s">
        <v>1042</v>
      </c>
      <c r="D185" s="2" t="s">
        <v>1043</v>
      </c>
      <c r="E185" s="2" t="s">
        <v>1044</v>
      </c>
      <c r="F185" s="2" t="s">
        <v>1045</v>
      </c>
      <c r="G185" s="2" t="s">
        <v>18</v>
      </c>
      <c r="H185" s="2" t="s">
        <v>1046</v>
      </c>
      <c r="I185" s="2" t="s">
        <v>1047</v>
      </c>
      <c r="J185" s="2" t="s">
        <v>1048</v>
      </c>
      <c r="K185" s="2" t="s">
        <v>1049</v>
      </c>
      <c r="L185" s="2" t="s">
        <v>81</v>
      </c>
      <c r="M185" s="8">
        <v>1756</v>
      </c>
    </row>
    <row r="186" spans="1:13" x14ac:dyDescent="0.35">
      <c r="A186" s="7" t="s">
        <v>929</v>
      </c>
      <c r="B186" s="3">
        <v>3610</v>
      </c>
      <c r="C186" s="3" t="s">
        <v>1050</v>
      </c>
      <c r="D186" s="2" t="s">
        <v>1051</v>
      </c>
      <c r="E186" s="2" t="s">
        <v>1052</v>
      </c>
      <c r="F186" s="2" t="s">
        <v>1053</v>
      </c>
      <c r="G186" s="2" t="s">
        <v>18</v>
      </c>
      <c r="H186" s="2">
        <v>33035</v>
      </c>
      <c r="I186" s="2" t="s">
        <v>1054</v>
      </c>
      <c r="J186" s="2" t="s">
        <v>1055</v>
      </c>
      <c r="K186" s="2" t="s">
        <v>1056</v>
      </c>
      <c r="L186" s="2" t="s">
        <v>174</v>
      </c>
      <c r="M186" s="8">
        <v>2171</v>
      </c>
    </row>
    <row r="187" spans="1:13" ht="29" x14ac:dyDescent="0.35">
      <c r="A187" s="7" t="s">
        <v>929</v>
      </c>
      <c r="B187" s="3">
        <v>6022</v>
      </c>
      <c r="C187" s="3" t="s">
        <v>1057</v>
      </c>
      <c r="D187" s="2" t="s">
        <v>1058</v>
      </c>
      <c r="E187" s="2" t="s">
        <v>1059</v>
      </c>
      <c r="F187" s="2" t="s">
        <v>957</v>
      </c>
      <c r="G187" s="2" t="s">
        <v>18</v>
      </c>
      <c r="H187" s="2">
        <v>33185</v>
      </c>
      <c r="I187" s="2" t="s">
        <v>1060</v>
      </c>
      <c r="J187" s="2" t="s">
        <v>1061</v>
      </c>
      <c r="K187" s="2" t="s">
        <v>1062</v>
      </c>
      <c r="L187" s="2" t="s">
        <v>96</v>
      </c>
      <c r="M187" s="8">
        <v>504</v>
      </c>
    </row>
    <row r="188" spans="1:13" x14ac:dyDescent="0.35">
      <c r="A188" s="7" t="s">
        <v>929</v>
      </c>
      <c r="B188" s="3">
        <v>950</v>
      </c>
      <c r="C188" s="3" t="s">
        <v>1063</v>
      </c>
      <c r="D188" s="2" t="s">
        <v>1064</v>
      </c>
      <c r="E188" s="2" t="s">
        <v>1065</v>
      </c>
      <c r="F188" s="2" t="s">
        <v>1066</v>
      </c>
      <c r="G188" s="2" t="s">
        <v>18</v>
      </c>
      <c r="H188" s="2" t="s">
        <v>1067</v>
      </c>
      <c r="I188" s="2" t="s">
        <v>1068</v>
      </c>
      <c r="J188" s="2" t="s">
        <v>1069</v>
      </c>
      <c r="K188" s="2" t="s">
        <v>1070</v>
      </c>
      <c r="L188" s="2" t="s">
        <v>174</v>
      </c>
      <c r="M188" s="8">
        <v>1041</v>
      </c>
    </row>
    <row r="189" spans="1:13" x14ac:dyDescent="0.35">
      <c r="A189" s="7" t="s">
        <v>929</v>
      </c>
      <c r="B189" s="3">
        <v>1020</v>
      </c>
      <c r="C189" s="3" t="s">
        <v>1071</v>
      </c>
      <c r="D189" s="2" t="s">
        <v>1072</v>
      </c>
      <c r="E189" s="2" t="s">
        <v>1073</v>
      </c>
      <c r="F189" s="2" t="s">
        <v>941</v>
      </c>
      <c r="G189" s="2" t="s">
        <v>18</v>
      </c>
      <c r="H189" s="2">
        <v>33018</v>
      </c>
      <c r="I189" s="2" t="s">
        <v>1074</v>
      </c>
      <c r="J189" s="2" t="s">
        <v>1075</v>
      </c>
      <c r="K189" s="2" t="s">
        <v>1076</v>
      </c>
      <c r="L189" s="2" t="s">
        <v>937</v>
      </c>
      <c r="M189" s="8">
        <v>1052</v>
      </c>
    </row>
    <row r="190" spans="1:13" x14ac:dyDescent="0.35">
      <c r="A190" s="7" t="s">
        <v>929</v>
      </c>
      <c r="B190" s="3">
        <v>3030</v>
      </c>
      <c r="C190" s="3" t="s">
        <v>1077</v>
      </c>
      <c r="D190" s="2" t="s">
        <v>1078</v>
      </c>
      <c r="E190" s="2" t="s">
        <v>1079</v>
      </c>
      <c r="F190" s="2" t="s">
        <v>949</v>
      </c>
      <c r="G190" s="2" t="s">
        <v>18</v>
      </c>
      <c r="H190" s="2" t="s">
        <v>1080</v>
      </c>
      <c r="I190" s="2" t="s">
        <v>1081</v>
      </c>
      <c r="J190" s="2" t="s">
        <v>1082</v>
      </c>
      <c r="K190" s="2" t="s">
        <v>1083</v>
      </c>
      <c r="L190" s="2" t="s">
        <v>945</v>
      </c>
      <c r="M190" s="8">
        <v>1122</v>
      </c>
    </row>
    <row r="191" spans="1:13" x14ac:dyDescent="0.35">
      <c r="A191" s="7" t="s">
        <v>929</v>
      </c>
      <c r="B191" s="3">
        <v>6012</v>
      </c>
      <c r="C191" s="3" t="s">
        <v>1084</v>
      </c>
      <c r="D191" s="2" t="s">
        <v>1043</v>
      </c>
      <c r="E191" s="2" t="s">
        <v>1044</v>
      </c>
      <c r="F191" s="2" t="s">
        <v>1045</v>
      </c>
      <c r="G191" s="2" t="s">
        <v>18</v>
      </c>
      <c r="H191" s="2" t="s">
        <v>1046</v>
      </c>
      <c r="I191" s="2" t="s">
        <v>1047</v>
      </c>
      <c r="J191" s="2" t="s">
        <v>1048</v>
      </c>
      <c r="K191" s="2" t="s">
        <v>1085</v>
      </c>
      <c r="L191" s="2" t="s">
        <v>96</v>
      </c>
      <c r="M191" s="8">
        <v>1329</v>
      </c>
    </row>
    <row r="192" spans="1:13" x14ac:dyDescent="0.35">
      <c r="A192" s="7" t="s">
        <v>929</v>
      </c>
      <c r="B192" s="3">
        <v>102</v>
      </c>
      <c r="C192" s="3" t="s">
        <v>1086</v>
      </c>
      <c r="D192" s="2" t="s">
        <v>1087</v>
      </c>
      <c r="E192" s="2" t="s">
        <v>1088</v>
      </c>
      <c r="F192" s="2" t="s">
        <v>1089</v>
      </c>
      <c r="G192" s="2" t="s">
        <v>18</v>
      </c>
      <c r="H192" s="2" t="s">
        <v>1090</v>
      </c>
      <c r="I192" s="2" t="s">
        <v>1091</v>
      </c>
      <c r="J192" s="2" t="s">
        <v>1092</v>
      </c>
      <c r="K192" s="2" t="s">
        <v>1093</v>
      </c>
      <c r="L192" s="2" t="s">
        <v>945</v>
      </c>
      <c r="M192" s="8">
        <v>534</v>
      </c>
    </row>
    <row r="193" spans="1:13" x14ac:dyDescent="0.35">
      <c r="A193" s="7" t="s">
        <v>929</v>
      </c>
      <c r="B193" s="3">
        <v>520</v>
      </c>
      <c r="C193" s="3" t="s">
        <v>1094</v>
      </c>
      <c r="D193" s="2" t="s">
        <v>1095</v>
      </c>
      <c r="E193" s="2" t="s">
        <v>1096</v>
      </c>
      <c r="F193" s="2" t="s">
        <v>957</v>
      </c>
      <c r="G193" s="2" t="s">
        <v>18</v>
      </c>
      <c r="H193" s="2" t="s">
        <v>1097</v>
      </c>
      <c r="I193" s="2" t="s">
        <v>1098</v>
      </c>
      <c r="J193" s="2" t="s">
        <v>1099</v>
      </c>
      <c r="K193" s="2" t="s">
        <v>1100</v>
      </c>
      <c r="L193" s="2" t="s">
        <v>23</v>
      </c>
      <c r="M193" s="8">
        <v>616</v>
      </c>
    </row>
    <row r="194" spans="1:13" ht="29" x14ac:dyDescent="0.35">
      <c r="A194" s="7" t="s">
        <v>929</v>
      </c>
      <c r="B194" s="3">
        <v>6004</v>
      </c>
      <c r="C194" s="3" t="s">
        <v>1101</v>
      </c>
      <c r="D194" s="2" t="s">
        <v>1095</v>
      </c>
      <c r="E194" s="2" t="s">
        <v>1096</v>
      </c>
      <c r="F194" s="2" t="s">
        <v>957</v>
      </c>
      <c r="G194" s="2" t="s">
        <v>18</v>
      </c>
      <c r="H194" s="2" t="s">
        <v>1097</v>
      </c>
      <c r="I194" s="2" t="s">
        <v>1098</v>
      </c>
      <c r="J194" s="2" t="s">
        <v>1099</v>
      </c>
      <c r="K194" s="2" t="s">
        <v>1102</v>
      </c>
      <c r="L194" s="2" t="s">
        <v>96</v>
      </c>
      <c r="M194" s="8">
        <v>228</v>
      </c>
    </row>
    <row r="195" spans="1:13" ht="29" x14ac:dyDescent="0.35">
      <c r="A195" s="7" t="s">
        <v>929</v>
      </c>
      <c r="B195" s="3">
        <v>7022</v>
      </c>
      <c r="C195" s="3" t="s">
        <v>1103</v>
      </c>
      <c r="D195" s="2" t="s">
        <v>1104</v>
      </c>
      <c r="E195" s="2" t="s">
        <v>1105</v>
      </c>
      <c r="F195" s="2" t="s">
        <v>957</v>
      </c>
      <c r="G195" s="2" t="s">
        <v>18</v>
      </c>
      <c r="H195" s="2" t="s">
        <v>1106</v>
      </c>
      <c r="I195" s="2" t="s">
        <v>1107</v>
      </c>
      <c r="J195" s="2" t="s">
        <v>1108</v>
      </c>
      <c r="K195" s="2" t="s">
        <v>1109</v>
      </c>
      <c r="L195" s="2" t="s">
        <v>81</v>
      </c>
      <c r="M195" s="8">
        <v>371</v>
      </c>
    </row>
    <row r="196" spans="1:13" ht="29" x14ac:dyDescent="0.35">
      <c r="A196" s="7" t="s">
        <v>929</v>
      </c>
      <c r="B196" s="3">
        <v>7042</v>
      </c>
      <c r="C196" s="3" t="s">
        <v>1110</v>
      </c>
      <c r="D196" s="2" t="s">
        <v>1111</v>
      </c>
      <c r="E196" s="2" t="s">
        <v>1112</v>
      </c>
      <c r="F196" s="2" t="s">
        <v>957</v>
      </c>
      <c r="G196" s="2" t="s">
        <v>18</v>
      </c>
      <c r="H196" s="2">
        <v>33032</v>
      </c>
      <c r="I196" s="2" t="s">
        <v>1113</v>
      </c>
      <c r="J196" s="2" t="s">
        <v>1114</v>
      </c>
      <c r="K196" s="2" t="s">
        <v>1115</v>
      </c>
      <c r="L196" s="2" t="s">
        <v>81</v>
      </c>
      <c r="M196" s="8">
        <v>370</v>
      </c>
    </row>
    <row r="197" spans="1:13" ht="29" x14ac:dyDescent="0.35">
      <c r="A197" s="7" t="s">
        <v>929</v>
      </c>
      <c r="B197" s="3">
        <v>7007</v>
      </c>
      <c r="C197" s="3" t="s">
        <v>1116</v>
      </c>
      <c r="D197" s="2" t="s">
        <v>1117</v>
      </c>
      <c r="E197" s="2" t="s">
        <v>1118</v>
      </c>
      <c r="F197" s="2" t="s">
        <v>957</v>
      </c>
      <c r="G197" s="2" t="s">
        <v>18</v>
      </c>
      <c r="H197" s="2">
        <v>33135</v>
      </c>
      <c r="I197" s="2" t="s">
        <v>1119</v>
      </c>
      <c r="J197" s="2" t="s">
        <v>1120</v>
      </c>
      <c r="K197" s="2" t="s">
        <v>1121</v>
      </c>
      <c r="L197" s="2" t="s">
        <v>81</v>
      </c>
      <c r="M197" s="8">
        <v>424</v>
      </c>
    </row>
    <row r="198" spans="1:13" x14ac:dyDescent="0.35">
      <c r="A198" s="7" t="s">
        <v>929</v>
      </c>
      <c r="B198" s="3">
        <v>72</v>
      </c>
      <c r="C198" s="3" t="s">
        <v>1122</v>
      </c>
      <c r="D198" s="2" t="s">
        <v>1123</v>
      </c>
      <c r="E198" s="2" t="s">
        <v>1124</v>
      </c>
      <c r="F198" s="2" t="s">
        <v>988</v>
      </c>
      <c r="G198" s="2" t="s">
        <v>18</v>
      </c>
      <c r="H198" s="2">
        <v>33032</v>
      </c>
      <c r="I198" s="2" t="s">
        <v>1125</v>
      </c>
      <c r="J198" s="2" t="s">
        <v>1126</v>
      </c>
      <c r="K198" s="2" t="s">
        <v>1127</v>
      </c>
      <c r="L198" s="2" t="s">
        <v>1128</v>
      </c>
      <c r="M198" s="8">
        <v>562</v>
      </c>
    </row>
    <row r="199" spans="1:13" x14ac:dyDescent="0.35">
      <c r="A199" s="7" t="s">
        <v>929</v>
      </c>
      <c r="B199" s="3">
        <v>312</v>
      </c>
      <c r="C199" s="3" t="s">
        <v>1129</v>
      </c>
      <c r="D199" s="2" t="s">
        <v>1130</v>
      </c>
      <c r="E199" s="2" t="s">
        <v>1131</v>
      </c>
      <c r="F199" s="2" t="s">
        <v>1132</v>
      </c>
      <c r="G199" s="2" t="s">
        <v>18</v>
      </c>
      <c r="H199" s="2">
        <v>33018</v>
      </c>
      <c r="I199" s="2" t="s">
        <v>1133</v>
      </c>
      <c r="J199" s="2" t="s">
        <v>1134</v>
      </c>
      <c r="K199" s="2" t="s">
        <v>1135</v>
      </c>
      <c r="L199" s="2" t="s">
        <v>945</v>
      </c>
      <c r="M199" s="8">
        <v>586</v>
      </c>
    </row>
    <row r="200" spans="1:13" x14ac:dyDescent="0.35">
      <c r="A200" s="7" t="s">
        <v>929</v>
      </c>
      <c r="B200" s="3">
        <v>332</v>
      </c>
      <c r="C200" s="3" t="s">
        <v>1136</v>
      </c>
      <c r="D200" s="2" t="s">
        <v>1111</v>
      </c>
      <c r="E200" s="2" t="s">
        <v>1137</v>
      </c>
      <c r="F200" s="2" t="s">
        <v>957</v>
      </c>
      <c r="G200" s="2" t="s">
        <v>18</v>
      </c>
      <c r="H200" s="2">
        <v>33170</v>
      </c>
      <c r="I200" s="2" t="s">
        <v>1113</v>
      </c>
      <c r="J200" s="2" t="s">
        <v>1114</v>
      </c>
      <c r="K200" s="2" t="s">
        <v>1138</v>
      </c>
      <c r="L200" s="2" t="s">
        <v>174</v>
      </c>
      <c r="M200" s="8">
        <v>840</v>
      </c>
    </row>
    <row r="201" spans="1:13" ht="43.5" x14ac:dyDescent="0.35">
      <c r="A201" s="7" t="s">
        <v>929</v>
      </c>
      <c r="B201" s="3">
        <v>339</v>
      </c>
      <c r="C201" s="3" t="s">
        <v>1139</v>
      </c>
      <c r="D201" s="2" t="s">
        <v>1140</v>
      </c>
      <c r="E201" s="2" t="s">
        <v>1141</v>
      </c>
      <c r="F201" s="2" t="s">
        <v>1053</v>
      </c>
      <c r="G201" s="2" t="s">
        <v>18</v>
      </c>
      <c r="H201" s="2">
        <v>33030</v>
      </c>
      <c r="I201" s="2" t="s">
        <v>1142</v>
      </c>
      <c r="J201" s="2" t="s">
        <v>1143</v>
      </c>
      <c r="K201" s="2" t="s">
        <v>1144</v>
      </c>
      <c r="L201" s="2" t="s">
        <v>23</v>
      </c>
      <c r="M201" s="8">
        <v>517</v>
      </c>
    </row>
    <row r="202" spans="1:13" x14ac:dyDescent="0.35">
      <c r="A202" s="7" t="s">
        <v>929</v>
      </c>
      <c r="B202" s="3">
        <v>342</v>
      </c>
      <c r="C202" s="3" t="s">
        <v>1145</v>
      </c>
      <c r="D202" s="2" t="s">
        <v>1146</v>
      </c>
      <c r="E202" s="2" t="s">
        <v>1147</v>
      </c>
      <c r="F202" s="2" t="s">
        <v>957</v>
      </c>
      <c r="G202" s="2" t="s">
        <v>18</v>
      </c>
      <c r="H202" s="2" t="s">
        <v>1148</v>
      </c>
      <c r="I202" s="2" t="s">
        <v>1149</v>
      </c>
      <c r="J202" s="2" t="s">
        <v>1150</v>
      </c>
      <c r="K202" s="2" t="s">
        <v>1151</v>
      </c>
      <c r="L202" s="2" t="s">
        <v>23</v>
      </c>
      <c r="M202" s="8">
        <v>752</v>
      </c>
    </row>
    <row r="203" spans="1:13" x14ac:dyDescent="0.35">
      <c r="A203" s="7" t="s">
        <v>929</v>
      </c>
      <c r="B203" s="3">
        <v>410</v>
      </c>
      <c r="C203" s="3" t="s">
        <v>1152</v>
      </c>
      <c r="D203" s="2" t="s">
        <v>1153</v>
      </c>
      <c r="E203" s="2" t="s">
        <v>1154</v>
      </c>
      <c r="F203" s="2" t="s">
        <v>957</v>
      </c>
      <c r="G203" s="2" t="s">
        <v>18</v>
      </c>
      <c r="H203" s="2" t="s">
        <v>1155</v>
      </c>
      <c r="I203" s="2" t="s">
        <v>1156</v>
      </c>
      <c r="J203" s="2" t="s">
        <v>1157</v>
      </c>
      <c r="K203" s="2" t="s">
        <v>1158</v>
      </c>
      <c r="L203" s="2" t="s">
        <v>23</v>
      </c>
      <c r="M203" s="8">
        <v>620</v>
      </c>
    </row>
    <row r="204" spans="1:13" x14ac:dyDescent="0.35">
      <c r="A204" s="7" t="s">
        <v>929</v>
      </c>
      <c r="B204" s="3">
        <v>1000</v>
      </c>
      <c r="C204" s="3" t="s">
        <v>1159</v>
      </c>
      <c r="D204" s="2" t="s">
        <v>1160</v>
      </c>
      <c r="E204" s="2" t="s">
        <v>1161</v>
      </c>
      <c r="F204" s="2" t="s">
        <v>957</v>
      </c>
      <c r="G204" s="2" t="s">
        <v>18</v>
      </c>
      <c r="H204" s="2" t="s">
        <v>1162</v>
      </c>
      <c r="I204" s="2" t="s">
        <v>1163</v>
      </c>
      <c r="J204" s="2" t="s">
        <v>1164</v>
      </c>
      <c r="K204" s="2" t="s">
        <v>1165</v>
      </c>
      <c r="L204" s="2" t="s">
        <v>174</v>
      </c>
      <c r="M204" s="8">
        <v>271</v>
      </c>
    </row>
    <row r="205" spans="1:13" x14ac:dyDescent="0.35">
      <c r="A205" s="7" t="s">
        <v>929</v>
      </c>
      <c r="B205" s="3">
        <v>1010</v>
      </c>
      <c r="C205" s="3" t="s">
        <v>1166</v>
      </c>
      <c r="D205" s="2" t="s">
        <v>1167</v>
      </c>
      <c r="E205" s="2" t="s">
        <v>1168</v>
      </c>
      <c r="F205" s="2" t="s">
        <v>988</v>
      </c>
      <c r="G205" s="2" t="s">
        <v>18</v>
      </c>
      <c r="H205" s="2" t="s">
        <v>1169</v>
      </c>
      <c r="I205" s="2" t="s">
        <v>1170</v>
      </c>
      <c r="J205" s="2" t="s">
        <v>1171</v>
      </c>
      <c r="K205" s="2" t="s">
        <v>1172</v>
      </c>
      <c r="L205" s="2" t="s">
        <v>23</v>
      </c>
      <c r="M205" s="8">
        <v>977</v>
      </c>
    </row>
    <row r="206" spans="1:13" ht="43.5" x14ac:dyDescent="0.35">
      <c r="A206" s="7" t="s">
        <v>929</v>
      </c>
      <c r="B206" s="3">
        <v>1014</v>
      </c>
      <c r="C206" s="3" t="s">
        <v>1173</v>
      </c>
      <c r="D206" s="2" t="s">
        <v>1174</v>
      </c>
      <c r="E206" s="2" t="s">
        <v>1175</v>
      </c>
      <c r="F206" s="2" t="s">
        <v>957</v>
      </c>
      <c r="G206" s="2" t="s">
        <v>18</v>
      </c>
      <c r="H206" s="2">
        <v>33015</v>
      </c>
      <c r="I206" s="2" t="s">
        <v>1176</v>
      </c>
      <c r="J206" s="2" t="s">
        <v>1177</v>
      </c>
      <c r="K206" s="2" t="s">
        <v>1178</v>
      </c>
      <c r="L206" s="2" t="s">
        <v>174</v>
      </c>
      <c r="M206" s="8">
        <v>582</v>
      </c>
    </row>
    <row r="207" spans="1:13" ht="29" x14ac:dyDescent="0.35">
      <c r="A207" s="7" t="s">
        <v>929</v>
      </c>
      <c r="B207" s="3">
        <v>1015</v>
      </c>
      <c r="C207" s="3" t="s">
        <v>1179</v>
      </c>
      <c r="D207" s="2" t="s">
        <v>1180</v>
      </c>
      <c r="E207" s="2" t="s">
        <v>1181</v>
      </c>
      <c r="F207" s="2" t="s">
        <v>957</v>
      </c>
      <c r="G207" s="2" t="s">
        <v>18</v>
      </c>
      <c r="H207" s="2">
        <v>33177</v>
      </c>
      <c r="I207" s="2" t="s">
        <v>1182</v>
      </c>
      <c r="J207" s="2" t="s">
        <v>1183</v>
      </c>
      <c r="K207" s="2" t="s">
        <v>1184</v>
      </c>
      <c r="L207" s="2" t="s">
        <v>23</v>
      </c>
      <c r="M207" s="8">
        <v>567</v>
      </c>
    </row>
    <row r="208" spans="1:13" ht="29" x14ac:dyDescent="0.35">
      <c r="A208" s="7" t="s">
        <v>929</v>
      </c>
      <c r="B208" s="3">
        <v>1017</v>
      </c>
      <c r="C208" s="3" t="s">
        <v>1185</v>
      </c>
      <c r="D208" s="2" t="s">
        <v>1186</v>
      </c>
      <c r="E208" s="2" t="s">
        <v>1187</v>
      </c>
      <c r="F208" s="2" t="s">
        <v>957</v>
      </c>
      <c r="G208" s="2" t="s">
        <v>18</v>
      </c>
      <c r="H208" s="2">
        <v>33127</v>
      </c>
      <c r="I208" s="2" t="s">
        <v>1188</v>
      </c>
      <c r="J208" s="2" t="s">
        <v>1189</v>
      </c>
      <c r="K208" s="2" t="s">
        <v>1190</v>
      </c>
      <c r="L208" s="2" t="s">
        <v>23</v>
      </c>
      <c r="M208" s="8">
        <v>542</v>
      </c>
    </row>
    <row r="209" spans="1:13" ht="29" x14ac:dyDescent="0.35">
      <c r="A209" s="7" t="s">
        <v>929</v>
      </c>
      <c r="B209" s="3">
        <v>1070</v>
      </c>
      <c r="C209" s="3" t="s">
        <v>1191</v>
      </c>
      <c r="D209" s="2" t="s">
        <v>1192</v>
      </c>
      <c r="E209" s="2" t="s">
        <v>1193</v>
      </c>
      <c r="F209" s="2" t="s">
        <v>1132</v>
      </c>
      <c r="G209" s="2" t="s">
        <v>18</v>
      </c>
      <c r="H209" s="2">
        <v>33016</v>
      </c>
      <c r="I209" s="2" t="s">
        <v>1194</v>
      </c>
      <c r="J209" s="2" t="s">
        <v>1195</v>
      </c>
      <c r="K209" s="2" t="s">
        <v>1196</v>
      </c>
      <c r="L209" s="2" t="s">
        <v>928</v>
      </c>
      <c r="M209" s="8">
        <v>194</v>
      </c>
    </row>
    <row r="210" spans="1:13" x14ac:dyDescent="0.35">
      <c r="A210" s="7" t="s">
        <v>929</v>
      </c>
      <c r="B210" s="3">
        <v>2002</v>
      </c>
      <c r="C210" s="3" t="s">
        <v>1197</v>
      </c>
      <c r="D210" s="2" t="s">
        <v>1198</v>
      </c>
      <c r="E210" s="2" t="s">
        <v>1199</v>
      </c>
      <c r="F210" s="2" t="s">
        <v>957</v>
      </c>
      <c r="G210" s="2" t="s">
        <v>18</v>
      </c>
      <c r="H210" s="2" t="s">
        <v>1200</v>
      </c>
      <c r="I210" s="2" t="s">
        <v>1201</v>
      </c>
      <c r="J210" s="2" t="s">
        <v>1202</v>
      </c>
      <c r="K210" s="2" t="s">
        <v>1203</v>
      </c>
      <c r="L210" s="2" t="s">
        <v>23</v>
      </c>
      <c r="M210" s="8">
        <v>242</v>
      </c>
    </row>
    <row r="211" spans="1:13" x14ac:dyDescent="0.35">
      <c r="A211" s="7" t="s">
        <v>929</v>
      </c>
      <c r="B211" s="3">
        <v>2003</v>
      </c>
      <c r="C211" s="3" t="s">
        <v>1204</v>
      </c>
      <c r="D211" s="2" t="s">
        <v>1205</v>
      </c>
      <c r="E211" s="2" t="s">
        <v>1206</v>
      </c>
      <c r="F211" s="2" t="s">
        <v>957</v>
      </c>
      <c r="G211" s="2" t="s">
        <v>18</v>
      </c>
      <c r="H211" s="2" t="s">
        <v>1207</v>
      </c>
      <c r="I211" s="2" t="s">
        <v>1208</v>
      </c>
      <c r="J211" s="2" t="s">
        <v>1209</v>
      </c>
      <c r="K211" s="2" t="s">
        <v>1210</v>
      </c>
      <c r="L211" s="2" t="s">
        <v>174</v>
      </c>
      <c r="M211" s="8">
        <v>599</v>
      </c>
    </row>
    <row r="212" spans="1:13" ht="29" x14ac:dyDescent="0.35">
      <c r="A212" s="7" t="s">
        <v>929</v>
      </c>
      <c r="B212" s="3">
        <v>2004</v>
      </c>
      <c r="C212" s="3" t="s">
        <v>1211</v>
      </c>
      <c r="D212" s="2" t="s">
        <v>1212</v>
      </c>
      <c r="E212" s="2" t="s">
        <v>1213</v>
      </c>
      <c r="F212" s="2" t="s">
        <v>1214</v>
      </c>
      <c r="G212" s="2" t="s">
        <v>18</v>
      </c>
      <c r="H212" s="2">
        <v>33143</v>
      </c>
      <c r="I212" s="2" t="s">
        <v>1215</v>
      </c>
      <c r="J212" s="2" t="s">
        <v>1216</v>
      </c>
      <c r="K212" s="2" t="s">
        <v>1217</v>
      </c>
      <c r="L212" s="2" t="s">
        <v>1218</v>
      </c>
      <c r="M212" s="8">
        <v>146</v>
      </c>
    </row>
    <row r="213" spans="1:13" ht="29" x14ac:dyDescent="0.35">
      <c r="A213" s="7" t="s">
        <v>929</v>
      </c>
      <c r="B213" s="3">
        <v>2007</v>
      </c>
      <c r="C213" s="3" t="s">
        <v>1219</v>
      </c>
      <c r="D213" s="2" t="s">
        <v>1220</v>
      </c>
      <c r="E213" s="2" t="s">
        <v>1213</v>
      </c>
      <c r="F213" s="2" t="s">
        <v>1214</v>
      </c>
      <c r="G213" s="2" t="s">
        <v>18</v>
      </c>
      <c r="H213" s="2">
        <v>33143</v>
      </c>
      <c r="I213" s="2" t="s">
        <v>1221</v>
      </c>
      <c r="J213" s="2" t="s">
        <v>1222</v>
      </c>
      <c r="K213" s="2" t="s">
        <v>1223</v>
      </c>
      <c r="L213" s="2" t="s">
        <v>23</v>
      </c>
      <c r="M213" s="8">
        <v>400</v>
      </c>
    </row>
    <row r="214" spans="1:13" x14ac:dyDescent="0.35">
      <c r="A214" s="7" t="s">
        <v>929</v>
      </c>
      <c r="B214" s="3">
        <v>2012</v>
      </c>
      <c r="C214" s="3" t="s">
        <v>1224</v>
      </c>
      <c r="D214" s="2" t="s">
        <v>1225</v>
      </c>
      <c r="E214" s="2" t="s">
        <v>1226</v>
      </c>
      <c r="F214" s="2" t="s">
        <v>1053</v>
      </c>
      <c r="G214" s="2" t="s">
        <v>18</v>
      </c>
      <c r="H214" s="2">
        <v>33030</v>
      </c>
      <c r="I214" s="2" t="s">
        <v>1227</v>
      </c>
      <c r="J214" s="2" t="s">
        <v>1228</v>
      </c>
      <c r="K214" s="2" t="s">
        <v>1229</v>
      </c>
      <c r="L214" s="2" t="s">
        <v>23</v>
      </c>
      <c r="M214" s="8">
        <v>390</v>
      </c>
    </row>
    <row r="215" spans="1:13" ht="29" x14ac:dyDescent="0.35">
      <c r="A215" s="7" t="s">
        <v>929</v>
      </c>
      <c r="B215" s="3">
        <v>2013</v>
      </c>
      <c r="C215" s="3" t="s">
        <v>1230</v>
      </c>
      <c r="D215" s="2" t="s">
        <v>1231</v>
      </c>
      <c r="E215" s="2" t="s">
        <v>1232</v>
      </c>
      <c r="F215" s="2" t="s">
        <v>957</v>
      </c>
      <c r="G215" s="2" t="s">
        <v>18</v>
      </c>
      <c r="H215" s="2" t="s">
        <v>1233</v>
      </c>
      <c r="I215" s="2" t="s">
        <v>1234</v>
      </c>
      <c r="J215" s="2" t="s">
        <v>1235</v>
      </c>
      <c r="K215" s="2" t="s">
        <v>1236</v>
      </c>
      <c r="L215" s="2" t="s">
        <v>23</v>
      </c>
      <c r="M215" s="8">
        <v>461</v>
      </c>
    </row>
    <row r="216" spans="1:13" x14ac:dyDescent="0.35">
      <c r="A216" s="7" t="s">
        <v>929</v>
      </c>
      <c r="B216" s="3">
        <v>3025</v>
      </c>
      <c r="C216" s="3" t="s">
        <v>1237</v>
      </c>
      <c r="D216" s="2" t="s">
        <v>1238</v>
      </c>
      <c r="E216" s="2" t="s">
        <v>1239</v>
      </c>
      <c r="F216" s="2" t="s">
        <v>1240</v>
      </c>
      <c r="G216" s="2" t="s">
        <v>18</v>
      </c>
      <c r="H216" s="2">
        <v>33176</v>
      </c>
      <c r="I216" s="2" t="s">
        <v>1241</v>
      </c>
      <c r="J216" s="2" t="s">
        <v>1242</v>
      </c>
      <c r="K216" s="2" t="s">
        <v>1243</v>
      </c>
      <c r="L216" s="2" t="s">
        <v>23</v>
      </c>
      <c r="M216" s="8">
        <v>234</v>
      </c>
    </row>
    <row r="217" spans="1:13" ht="29" x14ac:dyDescent="0.35">
      <c r="A217" s="7" t="s">
        <v>929</v>
      </c>
      <c r="B217" s="3">
        <v>3026</v>
      </c>
      <c r="C217" s="3" t="s">
        <v>1244</v>
      </c>
      <c r="D217" s="2" t="s">
        <v>1245</v>
      </c>
      <c r="E217" s="2" t="s">
        <v>1246</v>
      </c>
      <c r="F217" s="2" t="s">
        <v>949</v>
      </c>
      <c r="G217" s="2" t="s">
        <v>18</v>
      </c>
      <c r="H217" s="2">
        <v>33178</v>
      </c>
      <c r="I217" s="2" t="s">
        <v>1247</v>
      </c>
      <c r="J217" s="2" t="s">
        <v>1248</v>
      </c>
      <c r="K217" s="2" t="s">
        <v>1249</v>
      </c>
      <c r="L217" s="2" t="s">
        <v>198</v>
      </c>
      <c r="M217" s="8">
        <v>827</v>
      </c>
    </row>
    <row r="218" spans="1:13" ht="29" x14ac:dyDescent="0.35">
      <c r="A218" s="7" t="s">
        <v>929</v>
      </c>
      <c r="B218" s="3">
        <v>3027</v>
      </c>
      <c r="C218" s="3" t="s">
        <v>1250</v>
      </c>
      <c r="D218" s="2" t="s">
        <v>1251</v>
      </c>
      <c r="E218" s="2" t="s">
        <v>1168</v>
      </c>
      <c r="F218" s="2" t="s">
        <v>988</v>
      </c>
      <c r="G218" s="2" t="s">
        <v>18</v>
      </c>
      <c r="H218" s="2" t="s">
        <v>1169</v>
      </c>
      <c r="I218" s="2" t="s">
        <v>1170</v>
      </c>
      <c r="J218" s="2" t="s">
        <v>1171</v>
      </c>
      <c r="K218" s="2" t="s">
        <v>1252</v>
      </c>
      <c r="L218" s="2" t="s">
        <v>1253</v>
      </c>
      <c r="M218" s="8">
        <v>162</v>
      </c>
    </row>
    <row r="219" spans="1:13" x14ac:dyDescent="0.35">
      <c r="A219" s="7" t="s">
        <v>929</v>
      </c>
      <c r="B219" s="3">
        <v>3029</v>
      </c>
      <c r="C219" s="3" t="s">
        <v>1254</v>
      </c>
      <c r="D219" s="2" t="s">
        <v>1255</v>
      </c>
      <c r="E219" s="2" t="s">
        <v>972</v>
      </c>
      <c r="F219" s="2" t="s">
        <v>949</v>
      </c>
      <c r="G219" s="2" t="s">
        <v>18</v>
      </c>
      <c r="H219" s="2" t="s">
        <v>973</v>
      </c>
      <c r="I219" s="2" t="s">
        <v>974</v>
      </c>
      <c r="J219" s="2" t="s">
        <v>975</v>
      </c>
      <c r="K219" s="2" t="s">
        <v>1256</v>
      </c>
      <c r="L219" s="2" t="s">
        <v>96</v>
      </c>
      <c r="M219" s="8">
        <v>202</v>
      </c>
    </row>
    <row r="220" spans="1:13" x14ac:dyDescent="0.35">
      <c r="A220" s="7" t="s">
        <v>929</v>
      </c>
      <c r="B220" s="3">
        <v>3032</v>
      </c>
      <c r="C220" s="3" t="s">
        <v>1257</v>
      </c>
      <c r="D220" s="2" t="s">
        <v>1258</v>
      </c>
      <c r="E220" s="2" t="s">
        <v>1259</v>
      </c>
      <c r="F220" s="2" t="s">
        <v>1240</v>
      </c>
      <c r="G220" s="2" t="s">
        <v>18</v>
      </c>
      <c r="H220" s="2">
        <v>33170</v>
      </c>
      <c r="I220" s="2" t="s">
        <v>1260</v>
      </c>
      <c r="J220" s="2" t="s">
        <v>1261</v>
      </c>
      <c r="K220" s="2" t="s">
        <v>1262</v>
      </c>
      <c r="L220" s="2" t="s">
        <v>96</v>
      </c>
      <c r="M220" s="8">
        <v>328</v>
      </c>
    </row>
    <row r="221" spans="1:13" x14ac:dyDescent="0.35">
      <c r="A221" s="7" t="s">
        <v>929</v>
      </c>
      <c r="B221" s="3">
        <v>3033</v>
      </c>
      <c r="C221" s="3" t="s">
        <v>1263</v>
      </c>
      <c r="D221" s="2" t="s">
        <v>1225</v>
      </c>
      <c r="E221" s="2" t="s">
        <v>1264</v>
      </c>
      <c r="F221" s="2" t="s">
        <v>988</v>
      </c>
      <c r="G221" s="2" t="s">
        <v>18</v>
      </c>
      <c r="H221" s="2" t="s">
        <v>1265</v>
      </c>
      <c r="I221" s="2" t="s">
        <v>1266</v>
      </c>
      <c r="J221" s="2" t="s">
        <v>1267</v>
      </c>
      <c r="K221" s="2" t="s">
        <v>1268</v>
      </c>
      <c r="L221" s="2" t="s">
        <v>198</v>
      </c>
      <c r="M221" s="8">
        <v>585</v>
      </c>
    </row>
    <row r="222" spans="1:13" ht="29" x14ac:dyDescent="0.35">
      <c r="A222" s="7" t="s">
        <v>929</v>
      </c>
      <c r="B222" s="3">
        <v>4000</v>
      </c>
      <c r="C222" s="3" t="s">
        <v>1269</v>
      </c>
      <c r="D222" s="2" t="s">
        <v>1270</v>
      </c>
      <c r="E222" s="2" t="s">
        <v>1271</v>
      </c>
      <c r="F222" s="2" t="s">
        <v>957</v>
      </c>
      <c r="G222" s="2" t="s">
        <v>18</v>
      </c>
      <c r="H222" s="2" t="s">
        <v>1272</v>
      </c>
      <c r="I222" s="2" t="s">
        <v>1273</v>
      </c>
      <c r="J222" s="2" t="s">
        <v>1274</v>
      </c>
      <c r="K222" s="2" t="s">
        <v>1275</v>
      </c>
      <c r="L222" s="2" t="s">
        <v>945</v>
      </c>
      <c r="M222" s="8">
        <v>297</v>
      </c>
    </row>
    <row r="223" spans="1:13" x14ac:dyDescent="0.35">
      <c r="A223" s="7" t="s">
        <v>929</v>
      </c>
      <c r="B223" s="3">
        <v>4002</v>
      </c>
      <c r="C223" s="3" t="s">
        <v>1276</v>
      </c>
      <c r="D223" s="2" t="s">
        <v>1277</v>
      </c>
      <c r="E223" s="2" t="s">
        <v>1278</v>
      </c>
      <c r="F223" s="2" t="s">
        <v>1240</v>
      </c>
      <c r="G223" s="2" t="s">
        <v>18</v>
      </c>
      <c r="H223" s="2">
        <v>33176</v>
      </c>
      <c r="I223" s="2" t="s">
        <v>1279</v>
      </c>
      <c r="J223" s="2" t="s">
        <v>960</v>
      </c>
      <c r="K223" s="2" t="s">
        <v>1280</v>
      </c>
      <c r="L223" s="2" t="s">
        <v>67</v>
      </c>
      <c r="M223" s="8">
        <v>306</v>
      </c>
    </row>
    <row r="224" spans="1:13" x14ac:dyDescent="0.35">
      <c r="A224" s="7" t="s">
        <v>929</v>
      </c>
      <c r="B224" s="3">
        <v>4010</v>
      </c>
      <c r="C224" s="3" t="s">
        <v>1281</v>
      </c>
      <c r="D224" s="2" t="s">
        <v>1282</v>
      </c>
      <c r="E224" s="2" t="s">
        <v>1283</v>
      </c>
      <c r="F224" s="2" t="s">
        <v>933</v>
      </c>
      <c r="G224" s="2" t="s">
        <v>18</v>
      </c>
      <c r="H224" s="2" t="s">
        <v>1284</v>
      </c>
      <c r="I224" s="2" t="s">
        <v>1285</v>
      </c>
      <c r="J224" s="2" t="s">
        <v>1286</v>
      </c>
      <c r="K224" s="2" t="s">
        <v>1287</v>
      </c>
      <c r="L224" s="2" t="s">
        <v>23</v>
      </c>
      <c r="M224" s="8">
        <v>150</v>
      </c>
    </row>
    <row r="225" spans="1:13" x14ac:dyDescent="0.35">
      <c r="A225" s="7" t="s">
        <v>929</v>
      </c>
      <c r="B225" s="3">
        <v>4012</v>
      </c>
      <c r="C225" s="3" t="s">
        <v>1288</v>
      </c>
      <c r="D225" s="2" t="s">
        <v>1111</v>
      </c>
      <c r="E225" s="2" t="s">
        <v>1112</v>
      </c>
      <c r="F225" s="2" t="s">
        <v>988</v>
      </c>
      <c r="G225" s="2" t="s">
        <v>18</v>
      </c>
      <c r="H225" s="2" t="s">
        <v>1289</v>
      </c>
      <c r="I225" s="2" t="s">
        <v>1113</v>
      </c>
      <c r="J225" s="2" t="s">
        <v>1114</v>
      </c>
      <c r="K225" s="2" t="s">
        <v>1290</v>
      </c>
      <c r="L225" s="2" t="s">
        <v>23</v>
      </c>
      <c r="M225" s="8">
        <v>782</v>
      </c>
    </row>
    <row r="226" spans="1:13" x14ac:dyDescent="0.35">
      <c r="A226" s="7" t="s">
        <v>929</v>
      </c>
      <c r="B226" s="3">
        <v>4070</v>
      </c>
      <c r="C226" s="3" t="s">
        <v>1291</v>
      </c>
      <c r="D226" s="2" t="s">
        <v>1292</v>
      </c>
      <c r="E226" s="2" t="s">
        <v>1293</v>
      </c>
      <c r="F226" s="2" t="s">
        <v>957</v>
      </c>
      <c r="G226" s="2" t="s">
        <v>18</v>
      </c>
      <c r="H226" s="2" t="s">
        <v>1294</v>
      </c>
      <c r="I226" s="2" t="s">
        <v>1295</v>
      </c>
      <c r="J226" s="2" t="s">
        <v>1296</v>
      </c>
      <c r="K226" s="2" t="s">
        <v>1297</v>
      </c>
      <c r="L226" s="2" t="s">
        <v>1298</v>
      </c>
      <c r="M226" s="8">
        <v>127</v>
      </c>
    </row>
    <row r="227" spans="1:13" ht="29" x14ac:dyDescent="0.35">
      <c r="A227" s="7" t="s">
        <v>929</v>
      </c>
      <c r="B227" s="3">
        <v>5002</v>
      </c>
      <c r="C227" s="3" t="s">
        <v>1299</v>
      </c>
      <c r="D227" s="2" t="s">
        <v>1300</v>
      </c>
      <c r="E227" s="2" t="s">
        <v>1301</v>
      </c>
      <c r="F227" s="2" t="s">
        <v>957</v>
      </c>
      <c r="G227" s="2" t="s">
        <v>18</v>
      </c>
      <c r="H227" s="2" t="s">
        <v>1302</v>
      </c>
      <c r="I227" s="2" t="s">
        <v>1303</v>
      </c>
      <c r="J227" s="2" t="s">
        <v>1304</v>
      </c>
      <c r="K227" s="2" t="s">
        <v>1305</v>
      </c>
      <c r="L227" s="2" t="s">
        <v>174</v>
      </c>
      <c r="M227" s="8">
        <v>261</v>
      </c>
    </row>
    <row r="228" spans="1:13" x14ac:dyDescent="0.35">
      <c r="A228" s="7" t="s">
        <v>929</v>
      </c>
      <c r="B228" s="3">
        <v>5006</v>
      </c>
      <c r="C228" s="3" t="s">
        <v>1306</v>
      </c>
      <c r="D228" s="2" t="s">
        <v>1307</v>
      </c>
      <c r="E228" s="2" t="s">
        <v>1308</v>
      </c>
      <c r="F228" s="2" t="s">
        <v>1053</v>
      </c>
      <c r="G228" s="2" t="s">
        <v>18</v>
      </c>
      <c r="H228" s="2">
        <v>33033</v>
      </c>
      <c r="I228" s="2" t="s">
        <v>1309</v>
      </c>
      <c r="J228" s="2" t="s">
        <v>1310</v>
      </c>
      <c r="K228" s="2" t="s">
        <v>1311</v>
      </c>
      <c r="L228" s="2" t="s">
        <v>96</v>
      </c>
      <c r="M228" s="8">
        <v>485</v>
      </c>
    </row>
    <row r="229" spans="1:13" ht="29" x14ac:dyDescent="0.35">
      <c r="A229" s="7" t="s">
        <v>929</v>
      </c>
      <c r="B229" s="3">
        <v>5007</v>
      </c>
      <c r="C229" s="3" t="s">
        <v>1312</v>
      </c>
      <c r="D229" s="2" t="s">
        <v>1313</v>
      </c>
      <c r="E229" s="2" t="s">
        <v>1314</v>
      </c>
      <c r="F229" s="2" t="s">
        <v>1132</v>
      </c>
      <c r="G229" s="2" t="s">
        <v>18</v>
      </c>
      <c r="H229" s="2">
        <v>33018</v>
      </c>
      <c r="I229" s="2" t="s">
        <v>1315</v>
      </c>
      <c r="J229" s="2" t="s">
        <v>1316</v>
      </c>
      <c r="K229" s="2" t="s">
        <v>1317</v>
      </c>
      <c r="L229" s="2" t="s">
        <v>401</v>
      </c>
      <c r="M229" s="8">
        <v>346</v>
      </c>
    </row>
    <row r="230" spans="1:13" x14ac:dyDescent="0.35">
      <c r="A230" s="7" t="s">
        <v>929</v>
      </c>
      <c r="B230" s="3">
        <v>5008</v>
      </c>
      <c r="C230" s="3" t="s">
        <v>1318</v>
      </c>
      <c r="D230" s="2" t="s">
        <v>1095</v>
      </c>
      <c r="E230" s="2" t="s">
        <v>1319</v>
      </c>
      <c r="F230" s="2" t="s">
        <v>1320</v>
      </c>
      <c r="G230" s="2" t="s">
        <v>18</v>
      </c>
      <c r="H230" s="2" t="s">
        <v>1321</v>
      </c>
      <c r="I230" s="2" t="s">
        <v>1322</v>
      </c>
      <c r="J230" s="2" t="s">
        <v>1323</v>
      </c>
      <c r="K230" s="2" t="s">
        <v>1324</v>
      </c>
      <c r="L230" s="2" t="s">
        <v>1218</v>
      </c>
      <c r="M230" s="8">
        <v>472</v>
      </c>
    </row>
    <row r="231" spans="1:13" x14ac:dyDescent="0.35">
      <c r="A231" s="7" t="s">
        <v>929</v>
      </c>
      <c r="B231" s="3">
        <v>5022</v>
      </c>
      <c r="C231" s="3" t="s">
        <v>493</v>
      </c>
      <c r="D231" s="2" t="s">
        <v>1325</v>
      </c>
      <c r="E231" s="2" t="s">
        <v>1301</v>
      </c>
      <c r="F231" s="2" t="s">
        <v>957</v>
      </c>
      <c r="G231" s="2" t="s">
        <v>18</v>
      </c>
      <c r="H231" s="2" t="s">
        <v>1302</v>
      </c>
      <c r="I231" s="2" t="s">
        <v>1326</v>
      </c>
      <c r="J231" s="2" t="s">
        <v>1304</v>
      </c>
      <c r="K231" s="2" t="s">
        <v>1327</v>
      </c>
      <c r="L231" s="2" t="s">
        <v>174</v>
      </c>
      <c r="M231" s="8">
        <v>242</v>
      </c>
    </row>
    <row r="232" spans="1:13" ht="29" x14ac:dyDescent="0.35">
      <c r="A232" s="7" t="s">
        <v>929</v>
      </c>
      <c r="B232" s="3">
        <v>5025</v>
      </c>
      <c r="C232" s="3" t="s">
        <v>1328</v>
      </c>
      <c r="D232" s="2" t="s">
        <v>1329</v>
      </c>
      <c r="E232" s="2" t="s">
        <v>1330</v>
      </c>
      <c r="F232" s="2" t="s">
        <v>957</v>
      </c>
      <c r="G232" s="2" t="s">
        <v>18</v>
      </c>
      <c r="H232" s="2">
        <v>33130</v>
      </c>
      <c r="I232" s="2" t="s">
        <v>1331</v>
      </c>
      <c r="J232" s="2" t="s">
        <v>1332</v>
      </c>
      <c r="K232" s="2" t="s">
        <v>1333</v>
      </c>
      <c r="L232" s="2" t="s">
        <v>174</v>
      </c>
      <c r="M232" s="8">
        <v>798</v>
      </c>
    </row>
    <row r="233" spans="1:13" ht="29" x14ac:dyDescent="0.35">
      <c r="A233" s="7" t="s">
        <v>929</v>
      </c>
      <c r="B233" s="3">
        <v>5029</v>
      </c>
      <c r="C233" s="3" t="s">
        <v>1334</v>
      </c>
      <c r="D233" s="2" t="s">
        <v>1335</v>
      </c>
      <c r="E233" s="2" t="s">
        <v>1336</v>
      </c>
      <c r="F233" s="2" t="s">
        <v>1132</v>
      </c>
      <c r="G233" s="2" t="s">
        <v>18</v>
      </c>
      <c r="H233" s="2">
        <v>33010</v>
      </c>
      <c r="I233" s="2" t="s">
        <v>1337</v>
      </c>
      <c r="J233" s="2" t="s">
        <v>1338</v>
      </c>
      <c r="K233" s="2" t="s">
        <v>1339</v>
      </c>
      <c r="L233" s="2" t="s">
        <v>937</v>
      </c>
      <c r="M233" s="8">
        <v>243</v>
      </c>
    </row>
    <row r="234" spans="1:13" x14ac:dyDescent="0.35">
      <c r="A234" s="7" t="s">
        <v>929</v>
      </c>
      <c r="B234" s="3">
        <v>5032</v>
      </c>
      <c r="C234" s="3" t="s">
        <v>1340</v>
      </c>
      <c r="D234" s="2" t="s">
        <v>1341</v>
      </c>
      <c r="E234" s="2" t="s">
        <v>1342</v>
      </c>
      <c r="F234" s="2" t="s">
        <v>1343</v>
      </c>
      <c r="G234" s="2" t="s">
        <v>18</v>
      </c>
      <c r="H234" s="2">
        <v>33056</v>
      </c>
      <c r="I234" s="2" t="s">
        <v>1344</v>
      </c>
      <c r="J234" s="2" t="s">
        <v>1345</v>
      </c>
      <c r="K234" s="2" t="s">
        <v>1346</v>
      </c>
      <c r="L234" s="2" t="s">
        <v>153</v>
      </c>
      <c r="M234" s="8">
        <v>422</v>
      </c>
    </row>
    <row r="235" spans="1:13" ht="29" x14ac:dyDescent="0.35">
      <c r="A235" s="7" t="s">
        <v>929</v>
      </c>
      <c r="B235" s="3">
        <v>5043</v>
      </c>
      <c r="C235" s="3" t="s">
        <v>1347</v>
      </c>
      <c r="D235" s="2" t="s">
        <v>1313</v>
      </c>
      <c r="E235" s="2" t="s">
        <v>1348</v>
      </c>
      <c r="F235" s="2" t="s">
        <v>1089</v>
      </c>
      <c r="G235" s="2" t="s">
        <v>18</v>
      </c>
      <c r="H235" s="2" t="s">
        <v>1349</v>
      </c>
      <c r="I235" s="2" t="s">
        <v>1350</v>
      </c>
      <c r="J235" s="2" t="s">
        <v>1351</v>
      </c>
      <c r="K235" s="2" t="s">
        <v>1352</v>
      </c>
      <c r="L235" s="2" t="s">
        <v>160</v>
      </c>
      <c r="M235" s="8">
        <v>340</v>
      </c>
    </row>
    <row r="236" spans="1:13" ht="29" x14ac:dyDescent="0.35">
      <c r="A236" s="7" t="s">
        <v>929</v>
      </c>
      <c r="B236" s="3">
        <v>5044</v>
      </c>
      <c r="C236" s="3" t="s">
        <v>1353</v>
      </c>
      <c r="D236" s="2" t="s">
        <v>1354</v>
      </c>
      <c r="E236" s="2" t="s">
        <v>1355</v>
      </c>
      <c r="F236" s="2" t="s">
        <v>1356</v>
      </c>
      <c r="G236" s="2" t="s">
        <v>18</v>
      </c>
      <c r="H236" s="2" t="s">
        <v>1357</v>
      </c>
      <c r="I236" s="2" t="s">
        <v>1358</v>
      </c>
      <c r="J236" s="2" t="s">
        <v>1359</v>
      </c>
      <c r="K236" s="2" t="s">
        <v>1360</v>
      </c>
      <c r="L236" s="2" t="s">
        <v>174</v>
      </c>
      <c r="M236" s="8">
        <v>522</v>
      </c>
    </row>
    <row r="237" spans="1:13" x14ac:dyDescent="0.35">
      <c r="A237" s="7" t="s">
        <v>929</v>
      </c>
      <c r="B237" s="3">
        <v>5045</v>
      </c>
      <c r="C237" s="3" t="s">
        <v>1361</v>
      </c>
      <c r="D237" s="2" t="s">
        <v>1362</v>
      </c>
      <c r="E237" s="2" t="s">
        <v>1363</v>
      </c>
      <c r="F237" s="2" t="s">
        <v>957</v>
      </c>
      <c r="G237" s="2" t="s">
        <v>18</v>
      </c>
      <c r="H237" s="2" t="s">
        <v>1364</v>
      </c>
      <c r="I237" s="2" t="s">
        <v>1365</v>
      </c>
      <c r="J237" s="2" t="s">
        <v>1366</v>
      </c>
      <c r="K237" s="2" t="s">
        <v>1367</v>
      </c>
      <c r="L237" s="2" t="s">
        <v>1368</v>
      </c>
      <c r="M237" s="8">
        <v>521</v>
      </c>
    </row>
    <row r="238" spans="1:13" ht="29" x14ac:dyDescent="0.35">
      <c r="A238" s="7" t="s">
        <v>929</v>
      </c>
      <c r="B238" s="3">
        <v>5046</v>
      </c>
      <c r="C238" s="3" t="s">
        <v>1369</v>
      </c>
      <c r="D238" s="2" t="s">
        <v>1362</v>
      </c>
      <c r="E238" s="2" t="s">
        <v>1363</v>
      </c>
      <c r="F238" s="2" t="s">
        <v>957</v>
      </c>
      <c r="G238" s="2" t="s">
        <v>18</v>
      </c>
      <c r="H238" s="2" t="s">
        <v>1364</v>
      </c>
      <c r="I238" s="2" t="s">
        <v>1365</v>
      </c>
      <c r="J238" s="2" t="s">
        <v>1370</v>
      </c>
      <c r="K238" s="2" t="s">
        <v>1371</v>
      </c>
      <c r="L238" s="2" t="s">
        <v>198</v>
      </c>
      <c r="M238" s="8">
        <v>153</v>
      </c>
    </row>
    <row r="239" spans="1:13" x14ac:dyDescent="0.35">
      <c r="A239" s="7" t="s">
        <v>929</v>
      </c>
      <c r="B239" s="3">
        <v>5047</v>
      </c>
      <c r="C239" s="3" t="s">
        <v>1372</v>
      </c>
      <c r="D239" s="2" t="s">
        <v>1373</v>
      </c>
      <c r="E239" s="2" t="s">
        <v>1374</v>
      </c>
      <c r="F239" s="2" t="s">
        <v>957</v>
      </c>
      <c r="G239" s="2" t="s">
        <v>18</v>
      </c>
      <c r="H239" s="2" t="s">
        <v>1375</v>
      </c>
      <c r="I239" s="2" t="s">
        <v>1376</v>
      </c>
      <c r="J239" s="2" t="s">
        <v>1377</v>
      </c>
      <c r="K239" s="2" t="s">
        <v>1378</v>
      </c>
      <c r="L239" s="2" t="s">
        <v>153</v>
      </c>
      <c r="M239" s="8">
        <v>555</v>
      </c>
    </row>
    <row r="240" spans="1:13" x14ac:dyDescent="0.35">
      <c r="A240" s="7" t="s">
        <v>929</v>
      </c>
      <c r="B240" s="3">
        <v>5048</v>
      </c>
      <c r="C240" s="3" t="s">
        <v>1379</v>
      </c>
      <c r="D240" s="2" t="s">
        <v>1380</v>
      </c>
      <c r="E240" s="2" t="s">
        <v>1381</v>
      </c>
      <c r="F240" s="2" t="s">
        <v>957</v>
      </c>
      <c r="G240" s="2" t="s">
        <v>18</v>
      </c>
      <c r="H240" s="2" t="s">
        <v>1382</v>
      </c>
      <c r="I240" s="2" t="s">
        <v>1383</v>
      </c>
      <c r="J240" s="2" t="s">
        <v>1384</v>
      </c>
      <c r="K240" s="2" t="s">
        <v>1385</v>
      </c>
      <c r="L240" s="2" t="s">
        <v>174</v>
      </c>
      <c r="M240" s="8">
        <v>503</v>
      </c>
    </row>
    <row r="241" spans="1:13" x14ac:dyDescent="0.35">
      <c r="A241" s="7" t="s">
        <v>929</v>
      </c>
      <c r="B241" s="3">
        <v>5049</v>
      </c>
      <c r="C241" s="3" t="s">
        <v>1386</v>
      </c>
      <c r="D241" s="2" t="s">
        <v>1387</v>
      </c>
      <c r="E241" s="2" t="s">
        <v>1388</v>
      </c>
      <c r="F241" s="2" t="s">
        <v>957</v>
      </c>
      <c r="G241" s="2" t="s">
        <v>18</v>
      </c>
      <c r="H241" s="2" t="s">
        <v>1389</v>
      </c>
      <c r="I241" s="2" t="s">
        <v>1390</v>
      </c>
      <c r="J241" s="2" t="s">
        <v>1012</v>
      </c>
      <c r="K241" s="2" t="s">
        <v>1391</v>
      </c>
      <c r="L241" s="2" t="s">
        <v>174</v>
      </c>
      <c r="M241" s="8">
        <v>731</v>
      </c>
    </row>
    <row r="242" spans="1:13" x14ac:dyDescent="0.35">
      <c r="A242" s="7" t="s">
        <v>929</v>
      </c>
      <c r="B242" s="3">
        <v>5410</v>
      </c>
      <c r="C242" s="3" t="s">
        <v>1392</v>
      </c>
      <c r="D242" s="2" t="s">
        <v>1393</v>
      </c>
      <c r="E242" s="2" t="s">
        <v>1394</v>
      </c>
      <c r="F242" s="2" t="s">
        <v>1240</v>
      </c>
      <c r="G242" s="2" t="s">
        <v>18</v>
      </c>
      <c r="H242" s="2">
        <v>33135</v>
      </c>
      <c r="I242" s="2" t="s">
        <v>1395</v>
      </c>
      <c r="J242" s="2" t="s">
        <v>1396</v>
      </c>
      <c r="K242" s="2" t="s">
        <v>1397</v>
      </c>
      <c r="L242" s="2" t="s">
        <v>23</v>
      </c>
      <c r="M242" s="8">
        <v>314</v>
      </c>
    </row>
    <row r="243" spans="1:13" x14ac:dyDescent="0.35">
      <c r="A243" s="7" t="s">
        <v>929</v>
      </c>
      <c r="B243" s="3">
        <v>6006</v>
      </c>
      <c r="C243" s="3" t="s">
        <v>1398</v>
      </c>
      <c r="D243" s="2" t="s">
        <v>1399</v>
      </c>
      <c r="E243" s="2" t="s">
        <v>1400</v>
      </c>
      <c r="F243" s="2" t="s">
        <v>957</v>
      </c>
      <c r="G243" s="2" t="s">
        <v>18</v>
      </c>
      <c r="H243" s="2" t="s">
        <v>1017</v>
      </c>
      <c r="I243" s="2" t="s">
        <v>1018</v>
      </c>
      <c r="J243" s="2" t="s">
        <v>1019</v>
      </c>
      <c r="K243" s="2" t="s">
        <v>1401</v>
      </c>
      <c r="L243" s="2" t="s">
        <v>96</v>
      </c>
      <c r="M243" s="8">
        <v>335</v>
      </c>
    </row>
    <row r="244" spans="1:13" x14ac:dyDescent="0.35">
      <c r="A244" s="7" t="s">
        <v>929</v>
      </c>
      <c r="B244" s="3">
        <v>6009</v>
      </c>
      <c r="C244" s="3" t="s">
        <v>1402</v>
      </c>
      <c r="D244" s="2" t="s">
        <v>1403</v>
      </c>
      <c r="E244" s="2" t="s">
        <v>1404</v>
      </c>
      <c r="F244" s="2" t="s">
        <v>957</v>
      </c>
      <c r="G244" s="2" t="s">
        <v>18</v>
      </c>
      <c r="H244" s="2" t="s">
        <v>1030</v>
      </c>
      <c r="I244" s="2" t="s">
        <v>1405</v>
      </c>
      <c r="J244" s="2" t="s">
        <v>1406</v>
      </c>
      <c r="K244" s="2" t="s">
        <v>1407</v>
      </c>
      <c r="L244" s="2" t="s">
        <v>96</v>
      </c>
      <c r="M244" s="8">
        <v>228</v>
      </c>
    </row>
    <row r="245" spans="1:13" ht="29" x14ac:dyDescent="0.35">
      <c r="A245" s="7" t="s">
        <v>929</v>
      </c>
      <c r="B245" s="3">
        <v>6013</v>
      </c>
      <c r="C245" s="3" t="s">
        <v>1408</v>
      </c>
      <c r="D245" s="2" t="s">
        <v>1409</v>
      </c>
      <c r="E245" s="2" t="s">
        <v>1141</v>
      </c>
      <c r="F245" s="2" t="s">
        <v>1053</v>
      </c>
      <c r="G245" s="2" t="s">
        <v>18</v>
      </c>
      <c r="H245" s="2">
        <v>33030</v>
      </c>
      <c r="I245" s="2" t="s">
        <v>1410</v>
      </c>
      <c r="J245" s="2" t="s">
        <v>1411</v>
      </c>
      <c r="K245" s="2" t="s">
        <v>1412</v>
      </c>
      <c r="L245" s="2" t="s">
        <v>96</v>
      </c>
      <c r="M245" s="8">
        <v>440</v>
      </c>
    </row>
    <row r="246" spans="1:13" x14ac:dyDescent="0.35">
      <c r="A246" s="7" t="s">
        <v>929</v>
      </c>
      <c r="B246" s="3">
        <v>6028</v>
      </c>
      <c r="C246" s="3" t="s">
        <v>1413</v>
      </c>
      <c r="D246" s="2" t="s">
        <v>947</v>
      </c>
      <c r="E246" s="2" t="s">
        <v>1414</v>
      </c>
      <c r="F246" s="2" t="s">
        <v>949</v>
      </c>
      <c r="G246" s="2" t="s">
        <v>18</v>
      </c>
      <c r="H246" s="2" t="s">
        <v>950</v>
      </c>
      <c r="I246" s="2" t="s">
        <v>1415</v>
      </c>
      <c r="J246" s="2" t="s">
        <v>1416</v>
      </c>
      <c r="K246" s="2" t="s">
        <v>1417</v>
      </c>
      <c r="L246" s="2" t="s">
        <v>96</v>
      </c>
      <c r="M246" s="8">
        <v>449</v>
      </c>
    </row>
    <row r="247" spans="1:13" ht="29" x14ac:dyDescent="0.35">
      <c r="A247" s="7" t="s">
        <v>929</v>
      </c>
      <c r="B247" s="3">
        <v>6033</v>
      </c>
      <c r="C247" s="3" t="s">
        <v>1418</v>
      </c>
      <c r="D247" s="2" t="s">
        <v>1419</v>
      </c>
      <c r="E247" s="2" t="s">
        <v>1420</v>
      </c>
      <c r="F247" s="2" t="s">
        <v>1045</v>
      </c>
      <c r="G247" s="2" t="s">
        <v>18</v>
      </c>
      <c r="H247" s="2">
        <v>33015</v>
      </c>
      <c r="I247" s="2" t="s">
        <v>1421</v>
      </c>
      <c r="J247" s="2" t="s">
        <v>1422</v>
      </c>
      <c r="K247" s="2" t="s">
        <v>1423</v>
      </c>
      <c r="L247" s="2" t="s">
        <v>96</v>
      </c>
      <c r="M247" s="8">
        <v>896</v>
      </c>
    </row>
    <row r="248" spans="1:13" ht="29" x14ac:dyDescent="0.35">
      <c r="A248" s="7" t="s">
        <v>929</v>
      </c>
      <c r="B248" s="3">
        <v>6042</v>
      </c>
      <c r="C248" s="3" t="s">
        <v>1424</v>
      </c>
      <c r="D248" s="2" t="s">
        <v>1130</v>
      </c>
      <c r="E248" s="2" t="s">
        <v>1131</v>
      </c>
      <c r="F248" s="2" t="s">
        <v>1132</v>
      </c>
      <c r="G248" s="2" t="s">
        <v>18</v>
      </c>
      <c r="H248" s="2" t="s">
        <v>1425</v>
      </c>
      <c r="I248" s="2" t="s">
        <v>1133</v>
      </c>
      <c r="J248" s="2" t="s">
        <v>1134</v>
      </c>
      <c r="K248" s="2" t="s">
        <v>1426</v>
      </c>
      <c r="L248" s="2" t="s">
        <v>96</v>
      </c>
      <c r="M248" s="8">
        <v>205</v>
      </c>
    </row>
    <row r="249" spans="1:13" ht="29" x14ac:dyDescent="0.35">
      <c r="A249" s="7" t="s">
        <v>929</v>
      </c>
      <c r="B249" s="3">
        <v>6043</v>
      </c>
      <c r="C249" s="3" t="s">
        <v>1427</v>
      </c>
      <c r="D249" s="2" t="s">
        <v>1225</v>
      </c>
      <c r="E249" s="2" t="s">
        <v>1096</v>
      </c>
      <c r="F249" s="2" t="s">
        <v>957</v>
      </c>
      <c r="G249" s="2" t="s">
        <v>18</v>
      </c>
      <c r="H249" s="2">
        <v>33177</v>
      </c>
      <c r="I249" s="2" t="s">
        <v>1227</v>
      </c>
      <c r="J249" s="2" t="s">
        <v>1228</v>
      </c>
      <c r="K249" s="2" t="s">
        <v>1428</v>
      </c>
      <c r="L249" s="2" t="s">
        <v>96</v>
      </c>
      <c r="M249" s="8">
        <v>22</v>
      </c>
    </row>
    <row r="250" spans="1:13" ht="29" x14ac:dyDescent="0.35">
      <c r="A250" s="7" t="s">
        <v>929</v>
      </c>
      <c r="B250" s="3">
        <v>6045</v>
      </c>
      <c r="C250" s="3" t="s">
        <v>1429</v>
      </c>
      <c r="D250" s="2" t="s">
        <v>1117</v>
      </c>
      <c r="E250" s="2" t="s">
        <v>1118</v>
      </c>
      <c r="F250" s="2" t="s">
        <v>957</v>
      </c>
      <c r="G250" s="2" t="s">
        <v>18</v>
      </c>
      <c r="H250" s="2">
        <v>33135</v>
      </c>
      <c r="I250" s="2" t="s">
        <v>1119</v>
      </c>
      <c r="J250" s="2" t="s">
        <v>1120</v>
      </c>
      <c r="K250" s="2" t="s">
        <v>1430</v>
      </c>
      <c r="L250" s="2" t="s">
        <v>96</v>
      </c>
      <c r="M250" s="8">
        <v>314</v>
      </c>
    </row>
    <row r="251" spans="1:13" ht="29" x14ac:dyDescent="0.35">
      <c r="A251" s="7" t="s">
        <v>929</v>
      </c>
      <c r="B251" s="3">
        <v>6047</v>
      </c>
      <c r="C251" s="3" t="s">
        <v>1431</v>
      </c>
      <c r="D251" s="2" t="s">
        <v>1186</v>
      </c>
      <c r="E251" s="2" t="s">
        <v>1187</v>
      </c>
      <c r="F251" s="2" t="s">
        <v>957</v>
      </c>
      <c r="G251" s="2" t="s">
        <v>18</v>
      </c>
      <c r="H251" s="2">
        <v>33127</v>
      </c>
      <c r="I251" s="2" t="s">
        <v>1188</v>
      </c>
      <c r="J251" s="2" t="s">
        <v>1189</v>
      </c>
      <c r="K251" s="2" t="s">
        <v>1432</v>
      </c>
      <c r="L251" s="2" t="s">
        <v>1433</v>
      </c>
      <c r="M251" s="8">
        <v>185</v>
      </c>
    </row>
    <row r="252" spans="1:13" ht="29" x14ac:dyDescent="0.35">
      <c r="A252" s="7" t="s">
        <v>929</v>
      </c>
      <c r="B252" s="3">
        <v>6048</v>
      </c>
      <c r="C252" s="3" t="s">
        <v>1434</v>
      </c>
      <c r="D252" s="2" t="s">
        <v>1435</v>
      </c>
      <c r="E252" s="2" t="s">
        <v>1436</v>
      </c>
      <c r="F252" s="2" t="s">
        <v>1089</v>
      </c>
      <c r="G252" s="2" t="s">
        <v>18</v>
      </c>
      <c r="H252" s="2" t="s">
        <v>1437</v>
      </c>
      <c r="I252" s="2" t="s">
        <v>1091</v>
      </c>
      <c r="J252" s="2" t="s">
        <v>1092</v>
      </c>
      <c r="K252" s="2" t="s">
        <v>1438</v>
      </c>
      <c r="L252" s="2" t="s">
        <v>96</v>
      </c>
      <c r="M252" s="8">
        <v>263</v>
      </c>
    </row>
    <row r="253" spans="1:13" ht="29" x14ac:dyDescent="0.35">
      <c r="A253" s="7" t="s">
        <v>929</v>
      </c>
      <c r="B253" s="3">
        <v>6053</v>
      </c>
      <c r="C253" s="3" t="s">
        <v>1439</v>
      </c>
      <c r="D253" s="2" t="s">
        <v>1440</v>
      </c>
      <c r="E253" s="2" t="s">
        <v>1213</v>
      </c>
      <c r="F253" s="2" t="s">
        <v>1214</v>
      </c>
      <c r="G253" s="2" t="s">
        <v>18</v>
      </c>
      <c r="H253" s="2">
        <v>33143</v>
      </c>
      <c r="I253" s="2" t="s">
        <v>1221</v>
      </c>
      <c r="J253" s="2" t="s">
        <v>1222</v>
      </c>
      <c r="K253" s="2" t="s">
        <v>1441</v>
      </c>
      <c r="L253" s="2" t="s">
        <v>96</v>
      </c>
      <c r="M253" s="8">
        <v>211</v>
      </c>
    </row>
    <row r="254" spans="1:13" ht="29" x14ac:dyDescent="0.35">
      <c r="A254" s="7" t="s">
        <v>929</v>
      </c>
      <c r="B254" s="3">
        <v>7009</v>
      </c>
      <c r="C254" s="3" t="s">
        <v>1442</v>
      </c>
      <c r="D254" s="2" t="s">
        <v>971</v>
      </c>
      <c r="E254" s="2" t="s">
        <v>1443</v>
      </c>
      <c r="F254" s="2" t="s">
        <v>957</v>
      </c>
      <c r="G254" s="2" t="s">
        <v>18</v>
      </c>
      <c r="H254" s="2" t="s">
        <v>996</v>
      </c>
      <c r="I254" s="2" t="s">
        <v>997</v>
      </c>
      <c r="J254" s="2" t="s">
        <v>975</v>
      </c>
      <c r="K254" s="2" t="s">
        <v>1444</v>
      </c>
      <c r="L254" s="2" t="s">
        <v>81</v>
      </c>
      <c r="M254" s="8">
        <v>409</v>
      </c>
    </row>
    <row r="255" spans="1:13" ht="29" x14ac:dyDescent="0.35">
      <c r="A255" s="7" t="s">
        <v>929</v>
      </c>
      <c r="B255" s="3">
        <v>7014</v>
      </c>
      <c r="C255" s="3" t="s">
        <v>1445</v>
      </c>
      <c r="D255" s="2" t="s">
        <v>1043</v>
      </c>
      <c r="E255" s="2" t="s">
        <v>1446</v>
      </c>
      <c r="F255" s="2" t="s">
        <v>1045</v>
      </c>
      <c r="G255" s="2" t="s">
        <v>18</v>
      </c>
      <c r="H255" s="2" t="s">
        <v>1046</v>
      </c>
      <c r="I255" s="2" t="s">
        <v>1047</v>
      </c>
      <c r="J255" s="2" t="s">
        <v>1048</v>
      </c>
      <c r="K255" s="2" t="s">
        <v>1447</v>
      </c>
      <c r="L255" s="2" t="s">
        <v>81</v>
      </c>
      <c r="M255" s="8">
        <v>353</v>
      </c>
    </row>
    <row r="256" spans="1:13" x14ac:dyDescent="0.35">
      <c r="A256" s="7" t="s">
        <v>929</v>
      </c>
      <c r="B256" s="3">
        <v>7015</v>
      </c>
      <c r="C256" s="3" t="s">
        <v>1448</v>
      </c>
      <c r="D256" s="2" t="s">
        <v>1449</v>
      </c>
      <c r="E256" s="2" t="s">
        <v>1450</v>
      </c>
      <c r="F256" s="2" t="s">
        <v>1240</v>
      </c>
      <c r="G256" s="2" t="s">
        <v>18</v>
      </c>
      <c r="H256" s="2" t="s">
        <v>1451</v>
      </c>
      <c r="I256" s="2" t="s">
        <v>1452</v>
      </c>
      <c r="J256" s="2" t="s">
        <v>1453</v>
      </c>
      <c r="K256" s="2" t="s">
        <v>1454</v>
      </c>
      <c r="L256" s="2" t="s">
        <v>81</v>
      </c>
      <c r="M256" s="8">
        <v>307</v>
      </c>
    </row>
    <row r="257" spans="1:13" ht="29" x14ac:dyDescent="0.35">
      <c r="A257" s="7" t="s">
        <v>929</v>
      </c>
      <c r="B257" s="3">
        <v>7016</v>
      </c>
      <c r="C257" s="3" t="s">
        <v>1455</v>
      </c>
      <c r="D257" s="2" t="s">
        <v>1456</v>
      </c>
      <c r="E257" s="2" t="s">
        <v>1457</v>
      </c>
      <c r="F257" s="2" t="s">
        <v>957</v>
      </c>
      <c r="G257" s="2" t="s">
        <v>18</v>
      </c>
      <c r="H257" s="2" t="s">
        <v>1458</v>
      </c>
      <c r="I257" s="2" t="s">
        <v>1459</v>
      </c>
      <c r="J257" s="2" t="s">
        <v>1460</v>
      </c>
      <c r="K257" s="2" t="s">
        <v>1461</v>
      </c>
      <c r="L257" s="2" t="s">
        <v>81</v>
      </c>
      <c r="M257" s="8">
        <v>555</v>
      </c>
    </row>
    <row r="258" spans="1:13" ht="29" x14ac:dyDescent="0.35">
      <c r="A258" s="7" t="s">
        <v>929</v>
      </c>
      <c r="B258" s="3">
        <v>7024</v>
      </c>
      <c r="C258" s="3" t="s">
        <v>1462</v>
      </c>
      <c r="D258" s="2" t="s">
        <v>1186</v>
      </c>
      <c r="E258" s="2" t="s">
        <v>1463</v>
      </c>
      <c r="F258" s="2" t="s">
        <v>957</v>
      </c>
      <c r="G258" s="2" t="s">
        <v>18</v>
      </c>
      <c r="H258" s="2">
        <v>33130</v>
      </c>
      <c r="I258" s="2" t="s">
        <v>1188</v>
      </c>
      <c r="J258" s="2" t="s">
        <v>1464</v>
      </c>
      <c r="K258" s="2" t="s">
        <v>1465</v>
      </c>
      <c r="L258" s="2" t="s">
        <v>81</v>
      </c>
      <c r="M258" s="8">
        <v>19</v>
      </c>
    </row>
    <row r="259" spans="1:13" ht="29" x14ac:dyDescent="0.35">
      <c r="A259" s="7" t="s">
        <v>929</v>
      </c>
      <c r="B259" s="3">
        <v>7027</v>
      </c>
      <c r="C259" s="3" t="s">
        <v>1466</v>
      </c>
      <c r="D259" s="2" t="s">
        <v>1467</v>
      </c>
      <c r="E259" s="2" t="s">
        <v>1468</v>
      </c>
      <c r="F259" s="2" t="s">
        <v>957</v>
      </c>
      <c r="G259" s="2" t="s">
        <v>18</v>
      </c>
      <c r="H259" s="2" t="s">
        <v>1469</v>
      </c>
      <c r="I259" s="2" t="s">
        <v>1470</v>
      </c>
      <c r="J259" s="2" t="s">
        <v>1471</v>
      </c>
      <c r="K259" s="2" t="s">
        <v>1472</v>
      </c>
      <c r="L259" s="2" t="s">
        <v>109</v>
      </c>
      <c r="M259" s="8">
        <v>167</v>
      </c>
    </row>
    <row r="260" spans="1:13" x14ac:dyDescent="0.35">
      <c r="A260" s="7" t="s">
        <v>929</v>
      </c>
      <c r="B260" s="3">
        <v>7050</v>
      </c>
      <c r="C260" s="3" t="s">
        <v>1473</v>
      </c>
      <c r="D260" s="2" t="s">
        <v>1051</v>
      </c>
      <c r="E260" s="2" t="s">
        <v>1474</v>
      </c>
      <c r="F260" s="2" t="s">
        <v>988</v>
      </c>
      <c r="G260" s="2" t="s">
        <v>18</v>
      </c>
      <c r="H260" s="2" t="s">
        <v>1475</v>
      </c>
      <c r="I260" s="2" t="s">
        <v>1476</v>
      </c>
      <c r="J260" s="2" t="s">
        <v>1477</v>
      </c>
      <c r="K260" s="2" t="s">
        <v>1478</v>
      </c>
      <c r="L260" s="2" t="s">
        <v>81</v>
      </c>
      <c r="M260" s="8">
        <v>1201</v>
      </c>
    </row>
    <row r="261" spans="1:13" ht="29" x14ac:dyDescent="0.35">
      <c r="A261" s="7" t="s">
        <v>929</v>
      </c>
      <c r="B261" s="3">
        <v>7053</v>
      </c>
      <c r="C261" s="3" t="s">
        <v>1479</v>
      </c>
      <c r="D261" s="2" t="s">
        <v>1058</v>
      </c>
      <c r="E261" s="2" t="s">
        <v>1059</v>
      </c>
      <c r="F261" s="2" t="s">
        <v>957</v>
      </c>
      <c r="G261" s="2" t="s">
        <v>18</v>
      </c>
      <c r="H261" s="2">
        <v>33185</v>
      </c>
      <c r="I261" s="2" t="s">
        <v>1060</v>
      </c>
      <c r="J261" s="2" t="s">
        <v>1061</v>
      </c>
      <c r="K261" s="2" t="s">
        <v>1480</v>
      </c>
      <c r="L261" s="2" t="s">
        <v>81</v>
      </c>
      <c r="M261" s="8">
        <v>529</v>
      </c>
    </row>
    <row r="262" spans="1:13" x14ac:dyDescent="0.35">
      <c r="A262" s="7" t="s">
        <v>929</v>
      </c>
      <c r="B262" s="3">
        <v>7018</v>
      </c>
      <c r="C262" s="3" t="s">
        <v>1481</v>
      </c>
      <c r="D262" s="2" t="s">
        <v>1482</v>
      </c>
      <c r="E262" s="2" t="s">
        <v>1131</v>
      </c>
      <c r="F262" s="2" t="s">
        <v>1132</v>
      </c>
      <c r="G262" s="2" t="s">
        <v>18</v>
      </c>
      <c r="H262" s="2" t="s">
        <v>1425</v>
      </c>
      <c r="I262" s="2" t="s">
        <v>1421</v>
      </c>
      <c r="J262" s="2" t="s">
        <v>1422</v>
      </c>
      <c r="K262" s="2" t="s">
        <v>1483</v>
      </c>
      <c r="L262" s="2" t="s">
        <v>81</v>
      </c>
      <c r="M262" s="8">
        <v>1273</v>
      </c>
    </row>
    <row r="263" spans="1:13" ht="29" x14ac:dyDescent="0.35">
      <c r="A263" s="7" t="s">
        <v>929</v>
      </c>
      <c r="B263" s="3">
        <v>7032</v>
      </c>
      <c r="C263" s="3" t="s">
        <v>1484</v>
      </c>
      <c r="D263" s="2" t="s">
        <v>1258</v>
      </c>
      <c r="E263" s="2" t="s">
        <v>1259</v>
      </c>
      <c r="F263" s="2" t="s">
        <v>1240</v>
      </c>
      <c r="G263" s="2" t="s">
        <v>18</v>
      </c>
      <c r="H263" s="2">
        <v>33170</v>
      </c>
      <c r="I263" s="2" t="s">
        <v>1260</v>
      </c>
      <c r="J263" s="2" t="s">
        <v>1261</v>
      </c>
      <c r="K263" s="2" t="s">
        <v>1485</v>
      </c>
      <c r="L263" s="2" t="s">
        <v>81</v>
      </c>
      <c r="M263" s="8">
        <v>392</v>
      </c>
    </row>
    <row r="264" spans="1:13" ht="29" x14ac:dyDescent="0.35">
      <c r="A264" s="7" t="s">
        <v>929</v>
      </c>
      <c r="B264" s="3">
        <v>7037</v>
      </c>
      <c r="C264" s="3" t="s">
        <v>1486</v>
      </c>
      <c r="D264" s="2" t="s">
        <v>1487</v>
      </c>
      <c r="E264" s="2" t="s">
        <v>1488</v>
      </c>
      <c r="F264" s="2" t="s">
        <v>957</v>
      </c>
      <c r="G264" s="2" t="s">
        <v>18</v>
      </c>
      <c r="H264" s="2" t="s">
        <v>1030</v>
      </c>
      <c r="I264" s="2" t="s">
        <v>1405</v>
      </c>
      <c r="J264" s="2" t="s">
        <v>1406</v>
      </c>
      <c r="K264" s="2" t="s">
        <v>1489</v>
      </c>
      <c r="L264" s="2" t="s">
        <v>81</v>
      </c>
      <c r="M264" s="8">
        <v>284</v>
      </c>
    </row>
    <row r="265" spans="1:13" ht="29" x14ac:dyDescent="0.35">
      <c r="A265" s="7" t="s">
        <v>929</v>
      </c>
      <c r="B265" s="3">
        <v>7038</v>
      </c>
      <c r="C265" s="3" t="s">
        <v>1490</v>
      </c>
      <c r="D265" s="2" t="s">
        <v>1111</v>
      </c>
      <c r="E265" s="2" t="s">
        <v>1112</v>
      </c>
      <c r="F265" s="2" t="s">
        <v>1053</v>
      </c>
      <c r="G265" s="2" t="s">
        <v>18</v>
      </c>
      <c r="H265" s="2">
        <v>33032</v>
      </c>
      <c r="I265" s="2" t="s">
        <v>1113</v>
      </c>
      <c r="J265" s="2" t="s">
        <v>1114</v>
      </c>
      <c r="K265" s="2" t="s">
        <v>1491</v>
      </c>
      <c r="L265" s="2" t="s">
        <v>81</v>
      </c>
      <c r="M265" s="8">
        <v>32</v>
      </c>
    </row>
    <row r="266" spans="1:13" x14ac:dyDescent="0.35">
      <c r="A266" s="7" t="s">
        <v>929</v>
      </c>
      <c r="B266" s="3">
        <v>7262</v>
      </c>
      <c r="C266" s="3" t="s">
        <v>1492</v>
      </c>
      <c r="D266" s="2" t="s">
        <v>1493</v>
      </c>
      <c r="E266" s="2" t="s">
        <v>1494</v>
      </c>
      <c r="F266" s="2" t="s">
        <v>1132</v>
      </c>
      <c r="G266" s="2" t="s">
        <v>18</v>
      </c>
      <c r="H266" s="2">
        <v>33016</v>
      </c>
      <c r="I266" s="2" t="s">
        <v>1495</v>
      </c>
      <c r="J266" s="2" t="s">
        <v>1496</v>
      </c>
      <c r="K266" s="2" t="s">
        <v>1497</v>
      </c>
      <c r="L266" s="2" t="s">
        <v>109</v>
      </c>
      <c r="M266" s="8">
        <v>804</v>
      </c>
    </row>
    <row r="267" spans="1:13" x14ac:dyDescent="0.35">
      <c r="A267" s="7" t="s">
        <v>929</v>
      </c>
      <c r="B267" s="3">
        <v>7265</v>
      </c>
      <c r="C267" s="3" t="s">
        <v>1498</v>
      </c>
      <c r="D267" s="2" t="s">
        <v>1499</v>
      </c>
      <c r="E267" s="2" t="s">
        <v>1400</v>
      </c>
      <c r="F267" s="2" t="s">
        <v>957</v>
      </c>
      <c r="G267" s="2" t="s">
        <v>18</v>
      </c>
      <c r="H267" s="2">
        <v>33183</v>
      </c>
      <c r="I267" s="2" t="s">
        <v>1018</v>
      </c>
      <c r="J267" s="2" t="s">
        <v>1019</v>
      </c>
      <c r="K267" s="2" t="s">
        <v>1500</v>
      </c>
      <c r="L267" s="2" t="s">
        <v>81</v>
      </c>
      <c r="M267" s="8">
        <v>319</v>
      </c>
    </row>
    <row r="268" spans="1:13" ht="29" x14ac:dyDescent="0.35">
      <c r="A268" s="7" t="s">
        <v>929</v>
      </c>
      <c r="B268" s="3">
        <v>7034</v>
      </c>
      <c r="C268" s="3" t="s">
        <v>1501</v>
      </c>
      <c r="D268" s="2" t="s">
        <v>1409</v>
      </c>
      <c r="E268" s="2" t="s">
        <v>1502</v>
      </c>
      <c r="F268" s="2" t="s">
        <v>988</v>
      </c>
      <c r="G268" s="2" t="s">
        <v>18</v>
      </c>
      <c r="H268" s="2" t="s">
        <v>1503</v>
      </c>
      <c r="I268" s="2" t="s">
        <v>1410</v>
      </c>
      <c r="J268" s="2" t="s">
        <v>1411</v>
      </c>
      <c r="K268" s="2" t="s">
        <v>1504</v>
      </c>
      <c r="L268" s="2" t="s">
        <v>81</v>
      </c>
      <c r="M268" s="8">
        <v>252</v>
      </c>
    </row>
    <row r="269" spans="1:13" ht="29" x14ac:dyDescent="0.35">
      <c r="A269" s="7" t="s">
        <v>929</v>
      </c>
      <c r="B269" s="3">
        <v>7058</v>
      </c>
      <c r="C269" s="3" t="s">
        <v>1505</v>
      </c>
      <c r="D269" s="2" t="s">
        <v>1087</v>
      </c>
      <c r="E269" s="2" t="s">
        <v>1436</v>
      </c>
      <c r="F269" s="2" t="s">
        <v>988</v>
      </c>
      <c r="G269" s="2" t="s">
        <v>18</v>
      </c>
      <c r="H269" s="2">
        <v>33034</v>
      </c>
      <c r="I269" s="2" t="s">
        <v>1091</v>
      </c>
      <c r="J269" s="2" t="s">
        <v>1092</v>
      </c>
      <c r="K269" s="2" t="s">
        <v>1506</v>
      </c>
      <c r="L269" s="2" t="s">
        <v>81</v>
      </c>
      <c r="M269" s="8">
        <v>241</v>
      </c>
    </row>
    <row r="270" spans="1:13" ht="29" x14ac:dyDescent="0.35">
      <c r="A270" s="7" t="s">
        <v>929</v>
      </c>
      <c r="B270" s="3">
        <v>7062</v>
      </c>
      <c r="C270" s="3" t="s">
        <v>1507</v>
      </c>
      <c r="D270" s="2" t="s">
        <v>1508</v>
      </c>
      <c r="E270" s="2" t="s">
        <v>1509</v>
      </c>
      <c r="F270" s="2" t="s">
        <v>1510</v>
      </c>
      <c r="G270" s="2" t="s">
        <v>18</v>
      </c>
      <c r="H270" s="2">
        <v>33162</v>
      </c>
      <c r="I270" s="2" t="s">
        <v>1511</v>
      </c>
      <c r="J270" s="2" t="s">
        <v>1512</v>
      </c>
      <c r="K270" s="2" t="s">
        <v>1513</v>
      </c>
      <c r="L270" s="2" t="s">
        <v>81</v>
      </c>
      <c r="M270" s="8">
        <v>450</v>
      </c>
    </row>
    <row r="271" spans="1:13" ht="29" x14ac:dyDescent="0.35">
      <c r="A271" s="7" t="s">
        <v>929</v>
      </c>
      <c r="B271" s="3">
        <v>7065</v>
      </c>
      <c r="C271" s="3" t="s">
        <v>1514</v>
      </c>
      <c r="D271" s="2" t="s">
        <v>1515</v>
      </c>
      <c r="E271" s="2" t="s">
        <v>1516</v>
      </c>
      <c r="F271" s="2" t="s">
        <v>1053</v>
      </c>
      <c r="G271" s="2" t="s">
        <v>18</v>
      </c>
      <c r="H271" s="2">
        <v>33030</v>
      </c>
      <c r="I271" s="2" t="s">
        <v>1517</v>
      </c>
      <c r="J271" s="2" t="s">
        <v>1518</v>
      </c>
      <c r="K271" s="2" t="s">
        <v>1519</v>
      </c>
      <c r="L271" s="2" t="s">
        <v>81</v>
      </c>
      <c r="M271" s="8">
        <v>550</v>
      </c>
    </row>
    <row r="272" spans="1:13" x14ac:dyDescent="0.35">
      <c r="A272" s="7" t="s">
        <v>929</v>
      </c>
      <c r="B272" s="3">
        <v>7059</v>
      </c>
      <c r="C272" s="3" t="s">
        <v>1520</v>
      </c>
      <c r="D272" s="2" t="s">
        <v>1521</v>
      </c>
      <c r="E272" s="2" t="s">
        <v>1522</v>
      </c>
      <c r="F272" s="2" t="s">
        <v>957</v>
      </c>
      <c r="G272" s="2" t="s">
        <v>18</v>
      </c>
      <c r="H272" s="2">
        <v>33137</v>
      </c>
      <c r="I272" s="2" t="s">
        <v>1523</v>
      </c>
      <c r="J272" s="2" t="s">
        <v>1524</v>
      </c>
      <c r="K272" s="2" t="s">
        <v>1525</v>
      </c>
      <c r="L272" s="2" t="s">
        <v>109</v>
      </c>
      <c r="M272" s="8">
        <v>1748</v>
      </c>
    </row>
    <row r="273" spans="1:13" x14ac:dyDescent="0.35">
      <c r="A273" s="7" t="s">
        <v>929</v>
      </c>
      <c r="B273" s="3">
        <v>7067</v>
      </c>
      <c r="C273" s="3" t="s">
        <v>1526</v>
      </c>
      <c r="D273" s="2" t="s">
        <v>1527</v>
      </c>
      <c r="E273" s="2" t="s">
        <v>1528</v>
      </c>
      <c r="F273" s="2" t="s">
        <v>957</v>
      </c>
      <c r="G273" s="2" t="s">
        <v>18</v>
      </c>
      <c r="H273" s="2" t="s">
        <v>1529</v>
      </c>
      <c r="I273" s="2" t="s">
        <v>1530</v>
      </c>
      <c r="J273" s="2" t="s">
        <v>1531</v>
      </c>
      <c r="K273" s="2" t="s">
        <v>1532</v>
      </c>
      <c r="L273" s="2" t="s">
        <v>81</v>
      </c>
      <c r="M273" s="8">
        <v>452</v>
      </c>
    </row>
    <row r="274" spans="1:13" x14ac:dyDescent="0.35">
      <c r="A274" s="7" t="s">
        <v>929</v>
      </c>
      <c r="B274" s="3">
        <v>7068</v>
      </c>
      <c r="C274" s="3" t="s">
        <v>1533</v>
      </c>
      <c r="D274" s="2" t="s">
        <v>1534</v>
      </c>
      <c r="E274" s="2" t="s">
        <v>1535</v>
      </c>
      <c r="F274" s="2" t="s">
        <v>1343</v>
      </c>
      <c r="G274" s="2" t="s">
        <v>18</v>
      </c>
      <c r="H274" s="2" t="s">
        <v>1536</v>
      </c>
      <c r="I274" s="2" t="s">
        <v>1537</v>
      </c>
      <c r="J274" s="2" t="s">
        <v>1538</v>
      </c>
      <c r="K274" s="2" t="s">
        <v>1539</v>
      </c>
      <c r="L274" s="2" t="s">
        <v>81</v>
      </c>
      <c r="M274" s="8">
        <v>357</v>
      </c>
    </row>
    <row r="275" spans="1:13" x14ac:dyDescent="0.35">
      <c r="A275" s="7" t="s">
        <v>929</v>
      </c>
      <c r="B275" s="3">
        <v>7069</v>
      </c>
      <c r="C275" s="3" t="s">
        <v>1540</v>
      </c>
      <c r="D275" s="2" t="s">
        <v>1541</v>
      </c>
      <c r="E275" s="2" t="s">
        <v>1542</v>
      </c>
      <c r="F275" s="2" t="s">
        <v>1543</v>
      </c>
      <c r="G275" s="2" t="s">
        <v>18</v>
      </c>
      <c r="H275" s="2" t="s">
        <v>1544</v>
      </c>
      <c r="I275" s="2" t="s">
        <v>1545</v>
      </c>
      <c r="J275" s="2" t="s">
        <v>1546</v>
      </c>
      <c r="K275" s="2" t="s">
        <v>1547</v>
      </c>
      <c r="L275" s="2" t="s">
        <v>81</v>
      </c>
      <c r="M275" s="8">
        <v>399</v>
      </c>
    </row>
    <row r="276" spans="1:13" ht="29" x14ac:dyDescent="0.35">
      <c r="A276" s="7" t="s">
        <v>929</v>
      </c>
      <c r="B276" s="3">
        <v>3034</v>
      </c>
      <c r="C276" s="3" t="s">
        <v>1548</v>
      </c>
      <c r="D276" s="2" t="s">
        <v>1549</v>
      </c>
      <c r="E276" s="2" t="s">
        <v>1550</v>
      </c>
      <c r="F276" s="2" t="s">
        <v>957</v>
      </c>
      <c r="G276" s="2" t="s">
        <v>18</v>
      </c>
      <c r="H276" s="2" t="s">
        <v>1551</v>
      </c>
      <c r="I276" s="2" t="s">
        <v>1552</v>
      </c>
      <c r="J276" s="2" t="s">
        <v>1553</v>
      </c>
      <c r="K276" s="2" t="s">
        <v>1554</v>
      </c>
      <c r="L276" s="2" t="s">
        <v>174</v>
      </c>
      <c r="M276" s="8">
        <v>775</v>
      </c>
    </row>
    <row r="277" spans="1:13" ht="43.5" x14ac:dyDescent="0.35">
      <c r="A277" s="7" t="s">
        <v>929</v>
      </c>
      <c r="B277" s="3">
        <v>7066</v>
      </c>
      <c r="C277" s="3" t="s">
        <v>1555</v>
      </c>
      <c r="D277" s="2" t="s">
        <v>1556</v>
      </c>
      <c r="E277" s="2" t="s">
        <v>1557</v>
      </c>
      <c r="F277" s="2" t="s">
        <v>957</v>
      </c>
      <c r="G277" s="2" t="s">
        <v>18</v>
      </c>
      <c r="H277" s="2" t="s">
        <v>1558</v>
      </c>
      <c r="I277" s="2" t="s">
        <v>1559</v>
      </c>
      <c r="J277" s="2" t="s">
        <v>1560</v>
      </c>
      <c r="K277" s="2" t="s">
        <v>1561</v>
      </c>
      <c r="L277" s="2" t="s">
        <v>81</v>
      </c>
      <c r="M277" s="8">
        <v>169</v>
      </c>
    </row>
    <row r="278" spans="1:13" ht="29" x14ac:dyDescent="0.35">
      <c r="A278" s="7" t="s">
        <v>929</v>
      </c>
      <c r="B278" s="3">
        <v>7070</v>
      </c>
      <c r="C278" s="3" t="s">
        <v>1562</v>
      </c>
      <c r="D278" s="2" t="s">
        <v>1072</v>
      </c>
      <c r="E278" s="2" t="s">
        <v>1563</v>
      </c>
      <c r="F278" s="2" t="s">
        <v>1132</v>
      </c>
      <c r="G278" s="2" t="s">
        <v>18</v>
      </c>
      <c r="H278" s="2" t="s">
        <v>1564</v>
      </c>
      <c r="I278" s="2" t="s">
        <v>1074</v>
      </c>
      <c r="J278" s="2" t="s">
        <v>1565</v>
      </c>
      <c r="K278" s="2" t="s">
        <v>1566</v>
      </c>
      <c r="L278" s="2" t="s">
        <v>81</v>
      </c>
      <c r="M278" s="8">
        <v>231</v>
      </c>
    </row>
    <row r="279" spans="1:13" ht="29" x14ac:dyDescent="0.35">
      <c r="A279" s="7" t="s">
        <v>929</v>
      </c>
      <c r="B279" s="3">
        <v>7060</v>
      </c>
      <c r="C279" s="3" t="s">
        <v>1567</v>
      </c>
      <c r="D279" s="2" t="s">
        <v>1307</v>
      </c>
      <c r="E279" s="2" t="s">
        <v>1308</v>
      </c>
      <c r="F279" s="2" t="s">
        <v>1053</v>
      </c>
      <c r="G279" s="2" t="s">
        <v>18</v>
      </c>
      <c r="H279" s="2">
        <v>33033</v>
      </c>
      <c r="I279" s="2" t="s">
        <v>1309</v>
      </c>
      <c r="J279" s="2" t="s">
        <v>1310</v>
      </c>
      <c r="K279" s="2" t="s">
        <v>1568</v>
      </c>
      <c r="L279" s="2" t="s">
        <v>81</v>
      </c>
      <c r="M279" s="8">
        <v>562</v>
      </c>
    </row>
    <row r="280" spans="1:13" ht="29" x14ac:dyDescent="0.35">
      <c r="A280" s="7" t="s">
        <v>929</v>
      </c>
      <c r="B280" s="3">
        <v>5020</v>
      </c>
      <c r="C280" s="3" t="s">
        <v>1569</v>
      </c>
      <c r="D280" s="2" t="s">
        <v>1570</v>
      </c>
      <c r="E280" s="2" t="s">
        <v>1571</v>
      </c>
      <c r="F280" s="2" t="s">
        <v>957</v>
      </c>
      <c r="G280" s="2" t="s">
        <v>18</v>
      </c>
      <c r="H280" s="2" t="s">
        <v>1572</v>
      </c>
      <c r="I280" s="2" t="s">
        <v>1573</v>
      </c>
      <c r="J280" s="2" t="s">
        <v>1574</v>
      </c>
      <c r="K280" s="2" t="s">
        <v>1575</v>
      </c>
      <c r="L280" s="2" t="s">
        <v>174</v>
      </c>
      <c r="M280" s="8">
        <v>194</v>
      </c>
    </row>
    <row r="281" spans="1:13" x14ac:dyDescent="0.35">
      <c r="A281" s="7" t="s">
        <v>929</v>
      </c>
      <c r="B281" s="3">
        <v>5054</v>
      </c>
      <c r="C281" s="3" t="s">
        <v>1576</v>
      </c>
      <c r="D281" s="2" t="s">
        <v>1577</v>
      </c>
      <c r="E281" s="2" t="s">
        <v>1578</v>
      </c>
      <c r="F281" s="2" t="s">
        <v>1579</v>
      </c>
      <c r="G281" s="2" t="s">
        <v>18</v>
      </c>
      <c r="H281" s="2" t="s">
        <v>1580</v>
      </c>
      <c r="I281" s="2" t="s">
        <v>1581</v>
      </c>
      <c r="J281" s="2" t="s">
        <v>1582</v>
      </c>
      <c r="K281" s="2" t="s">
        <v>1583</v>
      </c>
      <c r="L281" s="2" t="s">
        <v>67</v>
      </c>
      <c r="M281" s="8">
        <v>178</v>
      </c>
    </row>
    <row r="282" spans="1:13" x14ac:dyDescent="0.35">
      <c r="A282" s="7" t="s">
        <v>929</v>
      </c>
      <c r="B282" s="3">
        <v>5062</v>
      </c>
      <c r="C282" s="3" t="s">
        <v>1584</v>
      </c>
      <c r="D282" s="2" t="s">
        <v>1585</v>
      </c>
      <c r="E282" s="2" t="s">
        <v>1586</v>
      </c>
      <c r="F282" s="2" t="s">
        <v>957</v>
      </c>
      <c r="G282" s="2" t="s">
        <v>18</v>
      </c>
      <c r="H282" s="2">
        <v>33176</v>
      </c>
      <c r="I282" s="2" t="s">
        <v>1587</v>
      </c>
      <c r="J282" s="2" t="s">
        <v>1588</v>
      </c>
      <c r="K282" s="2" t="s">
        <v>1589</v>
      </c>
      <c r="L282" s="2" t="s">
        <v>23</v>
      </c>
      <c r="M282" s="8">
        <v>247</v>
      </c>
    </row>
    <row r="283" spans="1:13" x14ac:dyDescent="0.35">
      <c r="A283" s="7" t="s">
        <v>929</v>
      </c>
      <c r="B283" s="3">
        <v>6082</v>
      </c>
      <c r="C283" s="3" t="s">
        <v>1590</v>
      </c>
      <c r="D283" s="2" t="s">
        <v>1198</v>
      </c>
      <c r="E283" s="2" t="s">
        <v>1199</v>
      </c>
      <c r="F283" s="2" t="s">
        <v>957</v>
      </c>
      <c r="G283" s="2" t="s">
        <v>18</v>
      </c>
      <c r="H283" s="2" t="s">
        <v>1200</v>
      </c>
      <c r="I283" s="2" t="s">
        <v>1201</v>
      </c>
      <c r="J283" s="2" t="s">
        <v>1202</v>
      </c>
      <c r="K283" s="2" t="s">
        <v>1591</v>
      </c>
      <c r="L283" s="2" t="s">
        <v>96</v>
      </c>
      <c r="M283" s="8">
        <v>235</v>
      </c>
    </row>
    <row r="284" spans="1:13" ht="29" x14ac:dyDescent="0.35">
      <c r="A284" s="7" t="s">
        <v>929</v>
      </c>
      <c r="B284" s="3">
        <v>6083</v>
      </c>
      <c r="C284" s="3" t="s">
        <v>1592</v>
      </c>
      <c r="D284" s="2" t="s">
        <v>1078</v>
      </c>
      <c r="E284" s="2" t="s">
        <v>1593</v>
      </c>
      <c r="F284" s="2" t="s">
        <v>949</v>
      </c>
      <c r="G284" s="2" t="s">
        <v>18</v>
      </c>
      <c r="H284" s="2" t="s">
        <v>1080</v>
      </c>
      <c r="I284" s="2" t="s">
        <v>1081</v>
      </c>
      <c r="J284" s="2" t="s">
        <v>1082</v>
      </c>
      <c r="K284" s="2" t="s">
        <v>1594</v>
      </c>
      <c r="L284" s="2" t="s">
        <v>96</v>
      </c>
      <c r="M284" s="8">
        <v>150</v>
      </c>
    </row>
    <row r="285" spans="1:13" ht="29" x14ac:dyDescent="0.35">
      <c r="A285" s="7" t="s">
        <v>929</v>
      </c>
      <c r="B285" s="3">
        <v>6128</v>
      </c>
      <c r="C285" s="3" t="s">
        <v>1595</v>
      </c>
      <c r="D285" s="2" t="s">
        <v>1585</v>
      </c>
      <c r="E285" s="2" t="s">
        <v>1586</v>
      </c>
      <c r="F285" s="2" t="s">
        <v>957</v>
      </c>
      <c r="G285" s="2" t="s">
        <v>18</v>
      </c>
      <c r="H285" s="2">
        <v>33176</v>
      </c>
      <c r="I285" s="2" t="s">
        <v>1587</v>
      </c>
      <c r="J285" s="2" t="s">
        <v>1588</v>
      </c>
      <c r="K285" s="2" t="s">
        <v>1596</v>
      </c>
      <c r="L285" s="2" t="s">
        <v>96</v>
      </c>
      <c r="M285" s="8">
        <v>44</v>
      </c>
    </row>
    <row r="286" spans="1:13" ht="29" x14ac:dyDescent="0.35">
      <c r="A286" s="7" t="s">
        <v>929</v>
      </c>
      <c r="B286" s="3">
        <v>7080</v>
      </c>
      <c r="C286" s="3" t="s">
        <v>1597</v>
      </c>
      <c r="D286" s="2" t="s">
        <v>1313</v>
      </c>
      <c r="E286" s="2" t="s">
        <v>1598</v>
      </c>
      <c r="F286" s="2" t="s">
        <v>957</v>
      </c>
      <c r="G286" s="2" t="s">
        <v>18</v>
      </c>
      <c r="H286" s="2" t="s">
        <v>1599</v>
      </c>
      <c r="I286" s="2" t="s">
        <v>1331</v>
      </c>
      <c r="J286" s="2" t="s">
        <v>1332</v>
      </c>
      <c r="K286" s="2" t="s">
        <v>1600</v>
      </c>
      <c r="L286" s="2" t="s">
        <v>81</v>
      </c>
      <c r="M286" s="8">
        <v>145</v>
      </c>
    </row>
    <row r="287" spans="1:13" ht="29" x14ac:dyDescent="0.35">
      <c r="A287" s="7" t="s">
        <v>929</v>
      </c>
      <c r="B287" s="3">
        <v>7090</v>
      </c>
      <c r="C287" s="3" t="s">
        <v>1601</v>
      </c>
      <c r="D287" s="2" t="s">
        <v>1602</v>
      </c>
      <c r="E287" s="2" t="s">
        <v>1603</v>
      </c>
      <c r="F287" s="2" t="s">
        <v>1132</v>
      </c>
      <c r="G287" s="2" t="s">
        <v>18</v>
      </c>
      <c r="H287" s="2" t="s">
        <v>1604</v>
      </c>
      <c r="I287" s="2" t="s">
        <v>1605</v>
      </c>
      <c r="J287" s="2" t="s">
        <v>1606</v>
      </c>
      <c r="K287" s="2" t="s">
        <v>1607</v>
      </c>
      <c r="L287" s="2" t="s">
        <v>81</v>
      </c>
      <c r="M287" s="8">
        <v>675</v>
      </c>
    </row>
    <row r="288" spans="1:13" x14ac:dyDescent="0.35">
      <c r="A288" s="7" t="s">
        <v>929</v>
      </c>
      <c r="B288" s="3">
        <v>6014</v>
      </c>
      <c r="C288" s="3" t="s">
        <v>1608</v>
      </c>
      <c r="D288" s="2" t="s">
        <v>1602</v>
      </c>
      <c r="E288" s="2" t="s">
        <v>1609</v>
      </c>
      <c r="F288" s="2" t="s">
        <v>1132</v>
      </c>
      <c r="G288" s="2" t="s">
        <v>18</v>
      </c>
      <c r="H288" s="2">
        <v>33010</v>
      </c>
      <c r="I288" s="2" t="s">
        <v>1605</v>
      </c>
      <c r="J288" s="2" t="s">
        <v>1606</v>
      </c>
      <c r="K288" s="2" t="s">
        <v>1610</v>
      </c>
      <c r="L288" s="2" t="s">
        <v>96</v>
      </c>
      <c r="M288" s="8">
        <v>825</v>
      </c>
    </row>
    <row r="289" spans="1:13" ht="43.5" x14ac:dyDescent="0.35">
      <c r="A289" s="7" t="s">
        <v>929</v>
      </c>
      <c r="B289" s="3">
        <v>6015</v>
      </c>
      <c r="C289" s="3" t="s">
        <v>1611</v>
      </c>
      <c r="D289" s="2" t="s">
        <v>1456</v>
      </c>
      <c r="E289" s="2" t="s">
        <v>1457</v>
      </c>
      <c r="F289" s="2" t="s">
        <v>957</v>
      </c>
      <c r="G289" s="2" t="s">
        <v>18</v>
      </c>
      <c r="H289" s="2" t="s">
        <v>1458</v>
      </c>
      <c r="I289" s="2" t="s">
        <v>1459</v>
      </c>
      <c r="J289" s="2" t="s">
        <v>1460</v>
      </c>
      <c r="K289" s="2" t="s">
        <v>1612</v>
      </c>
      <c r="L289" s="2" t="s">
        <v>96</v>
      </c>
      <c r="M289" s="8">
        <v>526</v>
      </c>
    </row>
    <row r="290" spans="1:13" x14ac:dyDescent="0.35">
      <c r="A290" s="7" t="s">
        <v>929</v>
      </c>
      <c r="B290" s="3">
        <v>5384</v>
      </c>
      <c r="C290" s="3" t="s">
        <v>1613</v>
      </c>
      <c r="D290" s="2" t="s">
        <v>1614</v>
      </c>
      <c r="E290" s="2" t="s">
        <v>1615</v>
      </c>
      <c r="F290" s="2" t="s">
        <v>1132</v>
      </c>
      <c r="G290" s="2" t="s">
        <v>18</v>
      </c>
      <c r="H290" s="2" t="s">
        <v>1616</v>
      </c>
      <c r="I290" s="2" t="s">
        <v>1617</v>
      </c>
      <c r="J290" s="2" t="s">
        <v>1618</v>
      </c>
      <c r="K290" s="2" t="s">
        <v>1619</v>
      </c>
      <c r="L290" s="2" t="s">
        <v>174</v>
      </c>
      <c r="M290" s="8">
        <v>681</v>
      </c>
    </row>
    <row r="291" spans="1:13" ht="29" x14ac:dyDescent="0.35">
      <c r="A291" s="7" t="s">
        <v>929</v>
      </c>
      <c r="B291" s="3">
        <v>6997</v>
      </c>
      <c r="C291" s="3" t="s">
        <v>1620</v>
      </c>
      <c r="D291" s="2" t="s">
        <v>1621</v>
      </c>
      <c r="E291" s="2" t="s">
        <v>1622</v>
      </c>
      <c r="F291" s="2" t="s">
        <v>1132</v>
      </c>
      <c r="G291" s="2" t="s">
        <v>18</v>
      </c>
      <c r="H291" s="2" t="s">
        <v>1623</v>
      </c>
      <c r="I291" s="2" t="s">
        <v>1421</v>
      </c>
      <c r="J291" s="2" t="s">
        <v>1422</v>
      </c>
      <c r="K291" s="2" t="s">
        <v>1624</v>
      </c>
      <c r="L291" s="2" t="s">
        <v>109</v>
      </c>
      <c r="M291" s="8">
        <v>56</v>
      </c>
    </row>
    <row r="292" spans="1:13" x14ac:dyDescent="0.35">
      <c r="A292" s="7" t="s">
        <v>929</v>
      </c>
      <c r="B292" s="3">
        <v>6018</v>
      </c>
      <c r="C292" s="3" t="s">
        <v>1625</v>
      </c>
      <c r="D292" s="2" t="s">
        <v>1626</v>
      </c>
      <c r="E292" s="2" t="s">
        <v>1627</v>
      </c>
      <c r="F292" s="2" t="s">
        <v>1343</v>
      </c>
      <c r="G292" s="2" t="s">
        <v>18</v>
      </c>
      <c r="H292" s="2" t="s">
        <v>1628</v>
      </c>
      <c r="I292" s="2" t="s">
        <v>1629</v>
      </c>
      <c r="J292" s="2" t="s">
        <v>1630</v>
      </c>
      <c r="K292" s="2" t="s">
        <v>1631</v>
      </c>
      <c r="L292" s="2" t="s">
        <v>109</v>
      </c>
      <c r="M292" s="8">
        <v>133</v>
      </c>
    </row>
    <row r="293" spans="1:13" ht="29" x14ac:dyDescent="0.35">
      <c r="A293" s="7" t="s">
        <v>929</v>
      </c>
      <c r="B293" s="3">
        <v>3002</v>
      </c>
      <c r="C293" s="3" t="s">
        <v>1632</v>
      </c>
      <c r="D293" s="2" t="s">
        <v>1633</v>
      </c>
      <c r="E293" s="2" t="s">
        <v>1634</v>
      </c>
      <c r="F293" s="2" t="s">
        <v>949</v>
      </c>
      <c r="G293" s="2" t="s">
        <v>18</v>
      </c>
      <c r="H293" s="2" t="s">
        <v>1635</v>
      </c>
      <c r="I293" s="2" t="s">
        <v>1636</v>
      </c>
      <c r="J293" s="2" t="s">
        <v>1637</v>
      </c>
      <c r="K293" s="2" t="s">
        <v>1638</v>
      </c>
      <c r="L293" s="2" t="s">
        <v>23</v>
      </c>
      <c r="M293" s="8">
        <v>615</v>
      </c>
    </row>
    <row r="294" spans="1:13" x14ac:dyDescent="0.35">
      <c r="A294" s="7" t="s">
        <v>929</v>
      </c>
      <c r="B294" s="3">
        <v>6016</v>
      </c>
      <c r="C294" s="3" t="s">
        <v>1639</v>
      </c>
      <c r="D294" s="2" t="s">
        <v>1409</v>
      </c>
      <c r="E294" s="2" t="s">
        <v>1640</v>
      </c>
      <c r="F294" s="2" t="s">
        <v>949</v>
      </c>
      <c r="G294" s="2" t="s">
        <v>18</v>
      </c>
      <c r="H294" s="2" t="s">
        <v>996</v>
      </c>
      <c r="I294" s="2" t="s">
        <v>974</v>
      </c>
      <c r="J294" s="2" t="s">
        <v>975</v>
      </c>
      <c r="K294" s="2" t="s">
        <v>1641</v>
      </c>
      <c r="L294" s="2" t="s">
        <v>109</v>
      </c>
      <c r="M294" s="8">
        <v>18</v>
      </c>
    </row>
    <row r="295" spans="1:13" x14ac:dyDescent="0.35">
      <c r="A295" s="7" t="s">
        <v>929</v>
      </c>
      <c r="B295" s="3">
        <v>6017</v>
      </c>
      <c r="C295" s="3" t="s">
        <v>1642</v>
      </c>
      <c r="D295" s="2" t="s">
        <v>1117</v>
      </c>
      <c r="E295" s="2" t="s">
        <v>1643</v>
      </c>
      <c r="F295" s="2" t="s">
        <v>957</v>
      </c>
      <c r="G295" s="2" t="s">
        <v>18</v>
      </c>
      <c r="H295" s="2" t="s">
        <v>1644</v>
      </c>
      <c r="I295" s="2" t="s">
        <v>1119</v>
      </c>
      <c r="J295" s="2" t="s">
        <v>1120</v>
      </c>
      <c r="K295" s="2" t="s">
        <v>1645</v>
      </c>
      <c r="L295" s="2" t="s">
        <v>109</v>
      </c>
      <c r="M295" s="8">
        <v>3</v>
      </c>
    </row>
    <row r="296" spans="1:13" x14ac:dyDescent="0.35">
      <c r="A296" s="7" t="s">
        <v>929</v>
      </c>
      <c r="B296" s="3">
        <v>3000</v>
      </c>
      <c r="C296" s="3" t="s">
        <v>1646</v>
      </c>
      <c r="D296" s="2" t="s">
        <v>1647</v>
      </c>
      <c r="E296" s="2" t="s">
        <v>1648</v>
      </c>
      <c r="F296" s="2" t="s">
        <v>957</v>
      </c>
      <c r="G296" s="2" t="s">
        <v>18</v>
      </c>
      <c r="H296" s="2">
        <v>33142</v>
      </c>
      <c r="I296" s="2" t="s">
        <v>1649</v>
      </c>
      <c r="J296" s="2" t="s">
        <v>1650</v>
      </c>
      <c r="K296" s="2" t="s">
        <v>1651</v>
      </c>
      <c r="L296" s="2" t="s">
        <v>23</v>
      </c>
      <c r="M296" s="8">
        <v>144</v>
      </c>
    </row>
    <row r="297" spans="1:13" x14ac:dyDescent="0.35">
      <c r="A297" s="7" t="s">
        <v>929</v>
      </c>
      <c r="B297" s="3">
        <v>2031</v>
      </c>
      <c r="C297" s="3" t="s">
        <v>1652</v>
      </c>
      <c r="D297" s="2" t="s">
        <v>1467</v>
      </c>
      <c r="E297" s="2" t="s">
        <v>1468</v>
      </c>
      <c r="F297" s="2" t="s">
        <v>957</v>
      </c>
      <c r="G297" s="2" t="s">
        <v>18</v>
      </c>
      <c r="H297" s="2" t="s">
        <v>1653</v>
      </c>
      <c r="I297" s="2" t="s">
        <v>1470</v>
      </c>
      <c r="J297" s="2" t="s">
        <v>1471</v>
      </c>
      <c r="K297" s="2" t="s">
        <v>1472</v>
      </c>
      <c r="L297" s="2" t="s">
        <v>23</v>
      </c>
      <c r="M297" s="8">
        <v>432</v>
      </c>
    </row>
    <row r="298" spans="1:13" x14ac:dyDescent="0.35">
      <c r="A298" s="7"/>
      <c r="B298" s="3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8">
        <f>SUM(M170:M297)</f>
        <v>63618</v>
      </c>
    </row>
    <row r="299" spans="1:13" x14ac:dyDescent="0.35">
      <c r="A299" s="7"/>
      <c r="B299" s="3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8"/>
    </row>
    <row r="300" spans="1:13" x14ac:dyDescent="0.35">
      <c r="A300" s="7" t="s">
        <v>1654</v>
      </c>
      <c r="B300" s="3">
        <v>43</v>
      </c>
      <c r="C300" s="3" t="s">
        <v>1655</v>
      </c>
      <c r="D300" s="2" t="s">
        <v>1656</v>
      </c>
      <c r="E300" s="2" t="s">
        <v>1657</v>
      </c>
      <c r="F300" s="2" t="s">
        <v>1658</v>
      </c>
      <c r="G300" s="2" t="s">
        <v>18</v>
      </c>
      <c r="H300" s="2">
        <v>32628</v>
      </c>
      <c r="I300" s="2" t="s">
        <v>1659</v>
      </c>
      <c r="J300" s="2" t="s">
        <v>1660</v>
      </c>
      <c r="K300" s="2" t="s">
        <v>1661</v>
      </c>
      <c r="L300" s="2" t="s">
        <v>1662</v>
      </c>
      <c r="M300" s="8">
        <v>75</v>
      </c>
    </row>
    <row r="301" spans="1:13" x14ac:dyDescent="0.35">
      <c r="A301" s="7"/>
      <c r="B301" s="3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8"/>
    </row>
    <row r="302" spans="1:13" x14ac:dyDescent="0.35">
      <c r="A302" s="7"/>
      <c r="B302" s="3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8"/>
    </row>
    <row r="303" spans="1:13" x14ac:dyDescent="0.35">
      <c r="A303" s="7" t="s">
        <v>1663</v>
      </c>
      <c r="B303" s="3">
        <v>1021</v>
      </c>
      <c r="C303" s="3" t="s">
        <v>1664</v>
      </c>
      <c r="D303" s="2" t="s">
        <v>1665</v>
      </c>
      <c r="E303" s="2" t="s">
        <v>1666</v>
      </c>
      <c r="F303" s="2" t="s">
        <v>873</v>
      </c>
      <c r="G303" s="2" t="s">
        <v>18</v>
      </c>
      <c r="H303" s="2" t="s">
        <v>1667</v>
      </c>
      <c r="I303" s="2" t="s">
        <v>1668</v>
      </c>
      <c r="J303" s="2" t="s">
        <v>1669</v>
      </c>
      <c r="K303" s="2" t="s">
        <v>1670</v>
      </c>
      <c r="L303" s="2" t="s">
        <v>96</v>
      </c>
      <c r="M303" s="8">
        <v>177</v>
      </c>
    </row>
    <row r="304" spans="1:13" x14ac:dyDescent="0.35">
      <c r="A304" s="7" t="s">
        <v>1663</v>
      </c>
      <c r="B304" s="3">
        <v>1131</v>
      </c>
      <c r="C304" s="3" t="s">
        <v>1671</v>
      </c>
      <c r="D304" s="2" t="s">
        <v>1672</v>
      </c>
      <c r="E304" s="2" t="s">
        <v>1673</v>
      </c>
      <c r="F304" s="2" t="s">
        <v>1674</v>
      </c>
      <c r="G304" s="2" t="s">
        <v>18</v>
      </c>
      <c r="H304" s="2" t="s">
        <v>1675</v>
      </c>
      <c r="I304" s="2" t="s">
        <v>1676</v>
      </c>
      <c r="J304" s="2" t="s">
        <v>1677</v>
      </c>
      <c r="K304" s="2" t="s">
        <v>1678</v>
      </c>
      <c r="L304" s="2" t="s">
        <v>23</v>
      </c>
      <c r="M304" s="8">
        <v>296</v>
      </c>
    </row>
    <row r="305" spans="1:13" ht="29" x14ac:dyDescent="0.35">
      <c r="A305" s="7" t="s">
        <v>1663</v>
      </c>
      <c r="B305" s="3">
        <v>1181</v>
      </c>
      <c r="C305" s="3" t="s">
        <v>1679</v>
      </c>
      <c r="D305" s="2" t="s">
        <v>1680</v>
      </c>
      <c r="E305" s="2" t="s">
        <v>1681</v>
      </c>
      <c r="F305" s="2" t="s">
        <v>873</v>
      </c>
      <c r="G305" s="2" t="s">
        <v>18</v>
      </c>
      <c r="H305" s="2" t="s">
        <v>1682</v>
      </c>
      <c r="I305" s="2" t="s">
        <v>1683</v>
      </c>
      <c r="J305" s="2" t="s">
        <v>1684</v>
      </c>
      <c r="K305" s="2" t="s">
        <v>1685</v>
      </c>
      <c r="L305" s="2" t="s">
        <v>81</v>
      </c>
      <c r="M305" s="8">
        <v>196</v>
      </c>
    </row>
    <row r="306" spans="1:13" x14ac:dyDescent="0.35">
      <c r="A306" s="7" t="s">
        <v>1663</v>
      </c>
      <c r="B306" s="3">
        <v>1201</v>
      </c>
      <c r="C306" s="3" t="s">
        <v>1686</v>
      </c>
      <c r="D306" s="2" t="s">
        <v>1687</v>
      </c>
      <c r="E306" s="2" t="s">
        <v>1688</v>
      </c>
      <c r="F306" s="2" t="s">
        <v>873</v>
      </c>
      <c r="G306" s="2" t="s">
        <v>18</v>
      </c>
      <c r="H306" s="2" t="s">
        <v>1689</v>
      </c>
      <c r="I306" s="2" t="s">
        <v>1690</v>
      </c>
      <c r="J306" s="2"/>
      <c r="K306" s="2" t="s">
        <v>1691</v>
      </c>
      <c r="L306" s="2" t="s">
        <v>109</v>
      </c>
      <c r="M306" s="8">
        <v>956</v>
      </c>
    </row>
    <row r="307" spans="1:13" x14ac:dyDescent="0.35">
      <c r="A307" s="7" t="s">
        <v>1663</v>
      </c>
      <c r="B307" s="3">
        <v>1211</v>
      </c>
      <c r="C307" s="3" t="s">
        <v>1692</v>
      </c>
      <c r="D307" s="2" t="s">
        <v>1693</v>
      </c>
      <c r="E307" s="2" t="s">
        <v>1694</v>
      </c>
      <c r="F307" s="2" t="s">
        <v>873</v>
      </c>
      <c r="G307" s="2" t="s">
        <v>18</v>
      </c>
      <c r="H307" s="2">
        <v>32209</v>
      </c>
      <c r="I307" s="2" t="s">
        <v>1695</v>
      </c>
      <c r="J307" s="2" t="s">
        <v>1696</v>
      </c>
      <c r="K307" s="2" t="s">
        <v>1697</v>
      </c>
      <c r="L307" s="2" t="s">
        <v>23</v>
      </c>
      <c r="M307" s="8">
        <v>225</v>
      </c>
    </row>
    <row r="308" spans="1:13" x14ac:dyDescent="0.35">
      <c r="A308" s="7" t="s">
        <v>1663</v>
      </c>
      <c r="B308" s="3">
        <v>1221</v>
      </c>
      <c r="C308" s="3" t="s">
        <v>1698</v>
      </c>
      <c r="D308" s="2" t="s">
        <v>1699</v>
      </c>
      <c r="E308" s="2" t="s">
        <v>1700</v>
      </c>
      <c r="F308" s="2" t="s">
        <v>873</v>
      </c>
      <c r="G308" s="2" t="s">
        <v>18</v>
      </c>
      <c r="H308" s="2">
        <v>32225</v>
      </c>
      <c r="I308" s="2" t="s">
        <v>1701</v>
      </c>
      <c r="J308" s="2"/>
      <c r="K308" s="2" t="s">
        <v>1702</v>
      </c>
      <c r="L308" s="2" t="s">
        <v>174</v>
      </c>
      <c r="M308" s="8">
        <v>856</v>
      </c>
    </row>
    <row r="309" spans="1:13" x14ac:dyDescent="0.35">
      <c r="A309" s="7" t="s">
        <v>1663</v>
      </c>
      <c r="B309" s="3">
        <v>471</v>
      </c>
      <c r="C309" s="3" t="s">
        <v>1703</v>
      </c>
      <c r="D309" s="2" t="s">
        <v>1704</v>
      </c>
      <c r="E309" s="2" t="s">
        <v>1705</v>
      </c>
      <c r="F309" s="2" t="s">
        <v>873</v>
      </c>
      <c r="G309" s="2" t="s">
        <v>18</v>
      </c>
      <c r="H309" s="2" t="s">
        <v>1706</v>
      </c>
      <c r="I309" s="2" t="s">
        <v>1707</v>
      </c>
      <c r="J309" s="2"/>
      <c r="K309" s="2" t="s">
        <v>1708</v>
      </c>
      <c r="L309" s="2" t="s">
        <v>81</v>
      </c>
      <c r="M309" s="8">
        <v>216</v>
      </c>
    </row>
    <row r="310" spans="1:13" x14ac:dyDescent="0.35">
      <c r="A310" s="7" t="s">
        <v>1663</v>
      </c>
      <c r="B310" s="3">
        <v>1231</v>
      </c>
      <c r="C310" s="3" t="s">
        <v>1709</v>
      </c>
      <c r="D310" s="2" t="s">
        <v>1710</v>
      </c>
      <c r="E310" s="2" t="s">
        <v>1711</v>
      </c>
      <c r="F310" s="2" t="s">
        <v>873</v>
      </c>
      <c r="G310" s="2" t="s">
        <v>18</v>
      </c>
      <c r="H310" s="2">
        <v>32216</v>
      </c>
      <c r="I310" s="2" t="s">
        <v>1712</v>
      </c>
      <c r="J310" s="2"/>
      <c r="K310" s="2" t="s">
        <v>1713</v>
      </c>
      <c r="L310" s="2" t="s">
        <v>174</v>
      </c>
      <c r="M310" s="8">
        <v>621</v>
      </c>
    </row>
    <row r="311" spans="1:13" ht="29" x14ac:dyDescent="0.35">
      <c r="A311" s="7" t="s">
        <v>1663</v>
      </c>
      <c r="B311" s="3">
        <v>1251</v>
      </c>
      <c r="C311" s="3" t="s">
        <v>1714</v>
      </c>
      <c r="D311" s="2" t="s">
        <v>1715</v>
      </c>
      <c r="E311" s="2" t="s">
        <v>1716</v>
      </c>
      <c r="F311" s="2" t="s">
        <v>873</v>
      </c>
      <c r="G311" s="2" t="s">
        <v>18</v>
      </c>
      <c r="H311" s="2" t="s">
        <v>1717</v>
      </c>
      <c r="I311" s="2" t="s">
        <v>1718</v>
      </c>
      <c r="J311" s="2" t="s">
        <v>1719</v>
      </c>
      <c r="K311" s="2" t="s">
        <v>1720</v>
      </c>
      <c r="L311" s="2" t="s">
        <v>23</v>
      </c>
      <c r="M311" s="8">
        <v>131</v>
      </c>
    </row>
    <row r="312" spans="1:13" ht="29" x14ac:dyDescent="0.35">
      <c r="A312" s="7" t="s">
        <v>1663</v>
      </c>
      <c r="B312" s="3">
        <v>1261</v>
      </c>
      <c r="C312" s="3" t="s">
        <v>1721</v>
      </c>
      <c r="D312" s="2" t="s">
        <v>1722</v>
      </c>
      <c r="E312" s="2" t="s">
        <v>1723</v>
      </c>
      <c r="F312" s="2" t="s">
        <v>873</v>
      </c>
      <c r="G312" s="2" t="s">
        <v>18</v>
      </c>
      <c r="H312" s="2" t="s">
        <v>1724</v>
      </c>
      <c r="I312" s="2" t="s">
        <v>1718</v>
      </c>
      <c r="J312" s="2" t="s">
        <v>1719</v>
      </c>
      <c r="K312" s="2" t="s">
        <v>1725</v>
      </c>
      <c r="L312" s="2" t="s">
        <v>96</v>
      </c>
      <c r="M312" s="8">
        <v>8</v>
      </c>
    </row>
    <row r="313" spans="1:13" x14ac:dyDescent="0.35">
      <c r="A313" s="7" t="s">
        <v>1663</v>
      </c>
      <c r="B313" s="3">
        <v>1271</v>
      </c>
      <c r="C313" s="3" t="s">
        <v>1726</v>
      </c>
      <c r="D313" s="2" t="s">
        <v>1727</v>
      </c>
      <c r="E313" s="2" t="s">
        <v>1728</v>
      </c>
      <c r="F313" s="2" t="s">
        <v>873</v>
      </c>
      <c r="G313" s="2" t="s">
        <v>18</v>
      </c>
      <c r="H313" s="2" t="s">
        <v>1729</v>
      </c>
      <c r="I313" s="2" t="s">
        <v>1730</v>
      </c>
      <c r="J313" s="2"/>
      <c r="K313" s="2" t="s">
        <v>1731</v>
      </c>
      <c r="L313" s="2" t="s">
        <v>1732</v>
      </c>
      <c r="M313" s="8">
        <v>293</v>
      </c>
    </row>
    <row r="314" spans="1:13" ht="29" x14ac:dyDescent="0.35">
      <c r="A314" s="7" t="s">
        <v>1663</v>
      </c>
      <c r="B314" s="3">
        <v>1291</v>
      </c>
      <c r="C314" s="3" t="s">
        <v>1733</v>
      </c>
      <c r="D314" s="2" t="s">
        <v>1734</v>
      </c>
      <c r="E314" s="2" t="s">
        <v>1735</v>
      </c>
      <c r="F314" s="2" t="s">
        <v>873</v>
      </c>
      <c r="G314" s="2" t="s">
        <v>18</v>
      </c>
      <c r="H314" s="2" t="s">
        <v>1736</v>
      </c>
      <c r="I314" s="2" t="s">
        <v>1737</v>
      </c>
      <c r="J314" s="2" t="s">
        <v>1737</v>
      </c>
      <c r="K314" s="2" t="s">
        <v>1738</v>
      </c>
      <c r="L314" s="2" t="s">
        <v>23</v>
      </c>
      <c r="M314" s="8">
        <v>391</v>
      </c>
    </row>
    <row r="315" spans="1:13" ht="29" x14ac:dyDescent="0.35">
      <c r="A315" s="7" t="s">
        <v>1663</v>
      </c>
      <c r="B315" s="3">
        <v>1311</v>
      </c>
      <c r="C315" s="3" t="s">
        <v>1739</v>
      </c>
      <c r="D315" s="2" t="s">
        <v>1740</v>
      </c>
      <c r="E315" s="2" t="s">
        <v>1741</v>
      </c>
      <c r="F315" s="2" t="s">
        <v>873</v>
      </c>
      <c r="G315" s="2" t="s">
        <v>18</v>
      </c>
      <c r="H315" s="2" t="s">
        <v>1742</v>
      </c>
      <c r="I315" s="2" t="s">
        <v>1743</v>
      </c>
      <c r="J315" s="2" t="s">
        <v>1744</v>
      </c>
      <c r="K315" s="2" t="s">
        <v>1745</v>
      </c>
      <c r="L315" s="2" t="s">
        <v>81</v>
      </c>
      <c r="M315" s="8">
        <v>437</v>
      </c>
    </row>
    <row r="316" spans="1:13" x14ac:dyDescent="0.35">
      <c r="A316" s="7" t="s">
        <v>1663</v>
      </c>
      <c r="B316" s="3">
        <v>1331</v>
      </c>
      <c r="C316" s="3" t="s">
        <v>1746</v>
      </c>
      <c r="D316" s="2" t="s">
        <v>1747</v>
      </c>
      <c r="E316" s="2" t="s">
        <v>1748</v>
      </c>
      <c r="F316" s="2" t="s">
        <v>1674</v>
      </c>
      <c r="G316" s="2" t="s">
        <v>18</v>
      </c>
      <c r="H316" s="2">
        <v>32244</v>
      </c>
      <c r="I316" s="2" t="s">
        <v>1749</v>
      </c>
      <c r="J316" s="2"/>
      <c r="K316" s="2" t="s">
        <v>1750</v>
      </c>
      <c r="L316" s="2" t="s">
        <v>96</v>
      </c>
      <c r="M316" s="8">
        <v>137</v>
      </c>
    </row>
    <row r="317" spans="1:13" ht="29" x14ac:dyDescent="0.35">
      <c r="A317" s="7" t="s">
        <v>1663</v>
      </c>
      <c r="B317" s="3">
        <v>1371</v>
      </c>
      <c r="C317" s="3" t="s">
        <v>1751</v>
      </c>
      <c r="D317" s="2" t="s">
        <v>1752</v>
      </c>
      <c r="E317" s="2" t="s">
        <v>1753</v>
      </c>
      <c r="F317" s="2" t="s">
        <v>873</v>
      </c>
      <c r="G317" s="2" t="s">
        <v>18</v>
      </c>
      <c r="H317" s="2">
        <v>32211</v>
      </c>
      <c r="I317" s="2" t="s">
        <v>1754</v>
      </c>
      <c r="J317" s="2"/>
      <c r="K317" s="2" t="s">
        <v>1755</v>
      </c>
      <c r="L317" s="2" t="s">
        <v>23</v>
      </c>
      <c r="M317" s="8">
        <v>441</v>
      </c>
    </row>
    <row r="318" spans="1:13" x14ac:dyDescent="0.35">
      <c r="A318" s="7" t="s">
        <v>1663</v>
      </c>
      <c r="B318" s="3">
        <v>1321</v>
      </c>
      <c r="C318" s="3" t="s">
        <v>1756</v>
      </c>
      <c r="D318" s="2" t="s">
        <v>1740</v>
      </c>
      <c r="E318" s="2" t="s">
        <v>1741</v>
      </c>
      <c r="F318" s="2" t="s">
        <v>873</v>
      </c>
      <c r="G318" s="2" t="s">
        <v>18</v>
      </c>
      <c r="H318" s="2" t="s">
        <v>1742</v>
      </c>
      <c r="I318" s="2" t="s">
        <v>882</v>
      </c>
      <c r="J318" s="2" t="s">
        <v>1744</v>
      </c>
      <c r="K318" s="2" t="s">
        <v>1745</v>
      </c>
      <c r="L318" s="2" t="s">
        <v>174</v>
      </c>
      <c r="M318" s="8">
        <v>1207</v>
      </c>
    </row>
    <row r="319" spans="1:13" ht="29" x14ac:dyDescent="0.35">
      <c r="A319" s="7" t="s">
        <v>1663</v>
      </c>
      <c r="B319" s="3">
        <v>531</v>
      </c>
      <c r="C319" s="3" t="s">
        <v>1757</v>
      </c>
      <c r="D319" s="2" t="s">
        <v>1758</v>
      </c>
      <c r="E319" s="2" t="s">
        <v>1759</v>
      </c>
      <c r="F319" s="2" t="s">
        <v>873</v>
      </c>
      <c r="G319" s="2" t="s">
        <v>18</v>
      </c>
      <c r="H319" s="2">
        <v>32221</v>
      </c>
      <c r="I319" s="2" t="s">
        <v>1760</v>
      </c>
      <c r="J319" s="2" t="s">
        <v>1761</v>
      </c>
      <c r="K319" s="2" t="s">
        <v>1762</v>
      </c>
      <c r="L319" s="2" t="s">
        <v>81</v>
      </c>
      <c r="M319" s="8">
        <v>255</v>
      </c>
    </row>
    <row r="320" spans="1:13" x14ac:dyDescent="0.35">
      <c r="A320" s="7" t="s">
        <v>1663</v>
      </c>
      <c r="B320" s="3">
        <v>5421</v>
      </c>
      <c r="C320" s="3" t="s">
        <v>1763</v>
      </c>
      <c r="D320" s="2" t="s">
        <v>1764</v>
      </c>
      <c r="E320" s="2" t="s">
        <v>1765</v>
      </c>
      <c r="F320" s="2" t="s">
        <v>873</v>
      </c>
      <c r="G320" s="2" t="s">
        <v>18</v>
      </c>
      <c r="H320" s="2" t="s">
        <v>1766</v>
      </c>
      <c r="I320" s="2" t="s">
        <v>1767</v>
      </c>
      <c r="J320" s="2"/>
      <c r="K320" s="2" t="s">
        <v>1768</v>
      </c>
      <c r="L320" s="2" t="s">
        <v>81</v>
      </c>
      <c r="M320" s="8">
        <v>210</v>
      </c>
    </row>
    <row r="321" spans="1:13" x14ac:dyDescent="0.35">
      <c r="A321" s="7" t="s">
        <v>1663</v>
      </c>
      <c r="B321" s="3">
        <v>601</v>
      </c>
      <c r="C321" s="3" t="s">
        <v>1769</v>
      </c>
      <c r="D321" s="2" t="s">
        <v>1770</v>
      </c>
      <c r="E321" s="2" t="s">
        <v>1728</v>
      </c>
      <c r="F321" s="2" t="s">
        <v>873</v>
      </c>
      <c r="G321" s="2" t="s">
        <v>18</v>
      </c>
      <c r="H321" s="2" t="s">
        <v>1729</v>
      </c>
      <c r="I321" s="2" t="s">
        <v>1771</v>
      </c>
      <c r="J321" s="2"/>
      <c r="K321" s="2" t="s">
        <v>1772</v>
      </c>
      <c r="L321" s="2" t="s">
        <v>1218</v>
      </c>
      <c r="M321" s="8">
        <v>497</v>
      </c>
    </row>
    <row r="322" spans="1:13" x14ac:dyDescent="0.35">
      <c r="A322" s="7" t="s">
        <v>1663</v>
      </c>
      <c r="B322" s="3">
        <v>5371</v>
      </c>
      <c r="C322" s="3" t="s">
        <v>1773</v>
      </c>
      <c r="D322" s="2" t="s">
        <v>1774</v>
      </c>
      <c r="E322" s="2" t="s">
        <v>1775</v>
      </c>
      <c r="F322" s="2" t="s">
        <v>873</v>
      </c>
      <c r="G322" s="2" t="s">
        <v>18</v>
      </c>
      <c r="H322" s="2" t="s">
        <v>1776</v>
      </c>
      <c r="I322" s="2" t="s">
        <v>874</v>
      </c>
      <c r="J322" s="2"/>
      <c r="K322" s="2" t="s">
        <v>1777</v>
      </c>
      <c r="L322" s="2" t="s">
        <v>182</v>
      </c>
      <c r="M322" s="8">
        <v>378</v>
      </c>
    </row>
    <row r="323" spans="1:13" x14ac:dyDescent="0.35">
      <c r="A323" s="7" t="s">
        <v>1663</v>
      </c>
      <c r="B323" s="3">
        <v>5381</v>
      </c>
      <c r="C323" s="3" t="s">
        <v>1778</v>
      </c>
      <c r="D323" s="2" t="s">
        <v>1779</v>
      </c>
      <c r="E323" s="2" t="s">
        <v>1780</v>
      </c>
      <c r="F323" s="2" t="s">
        <v>873</v>
      </c>
      <c r="G323" s="2" t="s">
        <v>18</v>
      </c>
      <c r="H323" s="2" t="s">
        <v>1781</v>
      </c>
      <c r="I323" s="2" t="s">
        <v>1782</v>
      </c>
      <c r="J323" s="2"/>
      <c r="K323" s="2" t="s">
        <v>1783</v>
      </c>
      <c r="L323" s="2" t="s">
        <v>81</v>
      </c>
      <c r="M323" s="8">
        <v>165</v>
      </c>
    </row>
    <row r="324" spans="1:13" x14ac:dyDescent="0.35">
      <c r="A324" s="7" t="s">
        <v>1663</v>
      </c>
      <c r="B324" s="3">
        <v>5391</v>
      </c>
      <c r="C324" s="3" t="s">
        <v>1784</v>
      </c>
      <c r="D324" s="2" t="s">
        <v>1779</v>
      </c>
      <c r="E324" s="2" t="s">
        <v>1780</v>
      </c>
      <c r="F324" s="2" t="s">
        <v>873</v>
      </c>
      <c r="G324" s="2" t="s">
        <v>18</v>
      </c>
      <c r="H324" s="2" t="s">
        <v>1781</v>
      </c>
      <c r="I324" s="2" t="s">
        <v>1782</v>
      </c>
      <c r="J324" s="2"/>
      <c r="K324" s="2" t="s">
        <v>1783</v>
      </c>
      <c r="L324" s="2" t="s">
        <v>96</v>
      </c>
      <c r="M324" s="8">
        <v>123</v>
      </c>
    </row>
    <row r="325" spans="1:13" x14ac:dyDescent="0.35">
      <c r="A325" s="7" t="s">
        <v>1663</v>
      </c>
      <c r="B325" s="3">
        <v>5401</v>
      </c>
      <c r="C325" s="3" t="s">
        <v>1785</v>
      </c>
      <c r="D325" s="2" t="s">
        <v>1786</v>
      </c>
      <c r="E325" s="2" t="s">
        <v>1787</v>
      </c>
      <c r="F325" s="2" t="s">
        <v>1788</v>
      </c>
      <c r="G325" s="2" t="s">
        <v>18</v>
      </c>
      <c r="H325" s="2">
        <v>32233</v>
      </c>
      <c r="I325" s="2" t="s">
        <v>1789</v>
      </c>
      <c r="J325" s="2"/>
      <c r="K325" s="2" t="s">
        <v>1790</v>
      </c>
      <c r="L325" s="2" t="s">
        <v>23</v>
      </c>
      <c r="M325" s="8">
        <v>247</v>
      </c>
    </row>
    <row r="326" spans="1:13" x14ac:dyDescent="0.35">
      <c r="A326" s="7" t="s">
        <v>1663</v>
      </c>
      <c r="B326" s="3">
        <v>5411</v>
      </c>
      <c r="C326" s="3" t="s">
        <v>1791</v>
      </c>
      <c r="D326" s="2" t="s">
        <v>1792</v>
      </c>
      <c r="E326" s="2" t="s">
        <v>1793</v>
      </c>
      <c r="F326" s="2" t="s">
        <v>873</v>
      </c>
      <c r="G326" s="2" t="s">
        <v>18</v>
      </c>
      <c r="H326" s="2" t="s">
        <v>1794</v>
      </c>
      <c r="I326" s="2" t="s">
        <v>1795</v>
      </c>
      <c r="J326" s="2" t="s">
        <v>1796</v>
      </c>
      <c r="K326" s="2" t="s">
        <v>1797</v>
      </c>
      <c r="L326" s="2" t="s">
        <v>174</v>
      </c>
      <c r="M326" s="8">
        <v>839</v>
      </c>
    </row>
    <row r="327" spans="1:13" ht="29" x14ac:dyDescent="0.35">
      <c r="A327" s="7" t="s">
        <v>1663</v>
      </c>
      <c r="B327" s="3">
        <v>5441</v>
      </c>
      <c r="C327" s="3" t="s">
        <v>1798</v>
      </c>
      <c r="D327" s="2" t="s">
        <v>1799</v>
      </c>
      <c r="E327" s="2" t="s">
        <v>1800</v>
      </c>
      <c r="F327" s="2" t="s">
        <v>1674</v>
      </c>
      <c r="G327" s="2" t="s">
        <v>18</v>
      </c>
      <c r="H327" s="2">
        <v>32216</v>
      </c>
      <c r="I327" s="2" t="s">
        <v>1801</v>
      </c>
      <c r="J327" s="2"/>
      <c r="K327" s="2" t="s">
        <v>1802</v>
      </c>
      <c r="L327" s="2" t="s">
        <v>198</v>
      </c>
      <c r="M327" s="8">
        <v>460</v>
      </c>
    </row>
    <row r="328" spans="1:13" x14ac:dyDescent="0.35">
      <c r="A328" s="7" t="s">
        <v>1663</v>
      </c>
      <c r="B328" s="3">
        <v>5501</v>
      </c>
      <c r="C328" s="3" t="s">
        <v>1803</v>
      </c>
      <c r="D328" s="2" t="s">
        <v>1804</v>
      </c>
      <c r="E328" s="2" t="s">
        <v>1723</v>
      </c>
      <c r="F328" s="2" t="s">
        <v>873</v>
      </c>
      <c r="G328" s="2" t="s">
        <v>18</v>
      </c>
      <c r="H328" s="2" t="s">
        <v>1724</v>
      </c>
      <c r="I328" s="2" t="s">
        <v>1805</v>
      </c>
      <c r="J328" s="2"/>
      <c r="K328" s="2" t="s">
        <v>1806</v>
      </c>
      <c r="L328" s="2" t="s">
        <v>174</v>
      </c>
      <c r="M328" s="8">
        <v>573</v>
      </c>
    </row>
    <row r="329" spans="1:13" x14ac:dyDescent="0.35">
      <c r="A329" s="7" t="s">
        <v>1663</v>
      </c>
      <c r="B329" s="3">
        <v>5511</v>
      </c>
      <c r="C329" s="3" t="s">
        <v>1807</v>
      </c>
      <c r="D329" s="2" t="s">
        <v>1808</v>
      </c>
      <c r="E329" s="2" t="s">
        <v>1809</v>
      </c>
      <c r="F329" s="2" t="s">
        <v>873</v>
      </c>
      <c r="G329" s="2" t="s">
        <v>18</v>
      </c>
      <c r="H329" s="2" t="s">
        <v>1810</v>
      </c>
      <c r="I329" s="2" t="s">
        <v>1811</v>
      </c>
      <c r="J329" s="2"/>
      <c r="K329" s="2" t="s">
        <v>1812</v>
      </c>
      <c r="L329" s="2" t="s">
        <v>160</v>
      </c>
      <c r="M329" s="8">
        <v>995</v>
      </c>
    </row>
    <row r="330" spans="1:13" x14ac:dyDescent="0.35">
      <c r="A330" s="7" t="s">
        <v>1663</v>
      </c>
      <c r="B330" s="3">
        <v>5551</v>
      </c>
      <c r="C330" s="3" t="s">
        <v>1813</v>
      </c>
      <c r="D330" s="2" t="s">
        <v>1814</v>
      </c>
      <c r="E330" s="2" t="s">
        <v>1815</v>
      </c>
      <c r="F330" s="2" t="s">
        <v>873</v>
      </c>
      <c r="G330" s="2" t="s">
        <v>18</v>
      </c>
      <c r="H330" s="2">
        <v>32256</v>
      </c>
      <c r="I330" s="2" t="s">
        <v>1816</v>
      </c>
      <c r="J330" s="2"/>
      <c r="K330" s="2" t="s">
        <v>1817</v>
      </c>
      <c r="L330" s="2" t="s">
        <v>160</v>
      </c>
      <c r="M330" s="8">
        <v>914</v>
      </c>
    </row>
    <row r="331" spans="1:13" x14ac:dyDescent="0.35">
      <c r="A331" s="7" t="s">
        <v>1663</v>
      </c>
      <c r="B331" s="3">
        <v>5581</v>
      </c>
      <c r="C331" s="3" t="s">
        <v>1819</v>
      </c>
      <c r="D331" s="2" t="s">
        <v>1770</v>
      </c>
      <c r="E331" s="2" t="s">
        <v>1728</v>
      </c>
      <c r="F331" s="2" t="s">
        <v>873</v>
      </c>
      <c r="G331" s="2" t="s">
        <v>18</v>
      </c>
      <c r="H331" s="2" t="s">
        <v>1729</v>
      </c>
      <c r="I331" s="2" t="s">
        <v>1771</v>
      </c>
      <c r="J331" s="2"/>
      <c r="K331" s="2" t="s">
        <v>1820</v>
      </c>
      <c r="L331" s="2" t="s">
        <v>1821</v>
      </c>
      <c r="M331" s="8">
        <v>154</v>
      </c>
    </row>
    <row r="332" spans="1:13" ht="29" x14ac:dyDescent="0.35">
      <c r="A332" s="7" t="s">
        <v>1663</v>
      </c>
      <c r="B332" s="3">
        <v>5591</v>
      </c>
      <c r="C332" s="3" t="s">
        <v>1822</v>
      </c>
      <c r="D332" s="2" t="s">
        <v>1823</v>
      </c>
      <c r="E332" s="2" t="s">
        <v>1824</v>
      </c>
      <c r="F332" s="2" t="s">
        <v>873</v>
      </c>
      <c r="G332" s="2" t="s">
        <v>18</v>
      </c>
      <c r="H332" s="2" t="s">
        <v>1825</v>
      </c>
      <c r="I332" s="2" t="s">
        <v>1816</v>
      </c>
      <c r="J332" s="2"/>
      <c r="K332" s="2" t="s">
        <v>1826</v>
      </c>
      <c r="L332" s="2" t="s">
        <v>160</v>
      </c>
      <c r="M332" s="8">
        <v>662</v>
      </c>
    </row>
    <row r="333" spans="1:13" ht="29" x14ac:dyDescent="0.35">
      <c r="A333" s="7" t="s">
        <v>1663</v>
      </c>
      <c r="B333" s="3">
        <v>5601</v>
      </c>
      <c r="C333" s="3" t="s">
        <v>1827</v>
      </c>
      <c r="D333" s="2" t="s">
        <v>1828</v>
      </c>
      <c r="E333" s="2" t="s">
        <v>1829</v>
      </c>
      <c r="F333" s="2" t="s">
        <v>873</v>
      </c>
      <c r="G333" s="2" t="s">
        <v>18</v>
      </c>
      <c r="H333" s="2" t="s">
        <v>1830</v>
      </c>
      <c r="I333" s="2" t="s">
        <v>1831</v>
      </c>
      <c r="J333" s="2"/>
      <c r="K333" s="2" t="s">
        <v>1832</v>
      </c>
      <c r="L333" s="2" t="s">
        <v>174</v>
      </c>
      <c r="M333" s="8">
        <v>274</v>
      </c>
    </row>
    <row r="334" spans="1:13" x14ac:dyDescent="0.35">
      <c r="A334" s="7"/>
      <c r="B334" s="3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8">
        <f>SUM(M302:M333)</f>
        <v>13334</v>
      </c>
    </row>
    <row r="335" spans="1:13" x14ac:dyDescent="0.35">
      <c r="A335" s="7"/>
      <c r="B335" s="3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8"/>
    </row>
    <row r="336" spans="1:13" x14ac:dyDescent="0.35">
      <c r="A336" s="7" t="s">
        <v>1833</v>
      </c>
      <c r="B336" s="3">
        <v>2081</v>
      </c>
      <c r="C336" s="3" t="s">
        <v>1834</v>
      </c>
      <c r="D336" s="2" t="s">
        <v>1835</v>
      </c>
      <c r="E336" s="2" t="s">
        <v>1836</v>
      </c>
      <c r="F336" s="2" t="s">
        <v>1837</v>
      </c>
      <c r="G336" s="2" t="s">
        <v>18</v>
      </c>
      <c r="H336" s="2" t="s">
        <v>1838</v>
      </c>
      <c r="I336" s="2" t="s">
        <v>1839</v>
      </c>
      <c r="J336" s="2" t="s">
        <v>1840</v>
      </c>
      <c r="K336" s="2" t="s">
        <v>1841</v>
      </c>
      <c r="L336" s="2" t="s">
        <v>81</v>
      </c>
      <c r="M336" s="8">
        <v>96</v>
      </c>
    </row>
    <row r="337" spans="1:13" x14ac:dyDescent="0.35">
      <c r="A337" s="7" t="s">
        <v>1833</v>
      </c>
      <c r="B337" s="3">
        <v>2093</v>
      </c>
      <c r="C337" s="3" t="s">
        <v>1842</v>
      </c>
      <c r="D337" s="2" t="s">
        <v>1843</v>
      </c>
      <c r="E337" s="2" t="s">
        <v>1844</v>
      </c>
      <c r="F337" s="2" t="s">
        <v>1845</v>
      </c>
      <c r="G337" s="2" t="s">
        <v>18</v>
      </c>
      <c r="H337" s="2" t="s">
        <v>1846</v>
      </c>
      <c r="I337" s="2" t="s">
        <v>1847</v>
      </c>
      <c r="J337" s="2" t="s">
        <v>1848</v>
      </c>
      <c r="K337" s="2" t="s">
        <v>1849</v>
      </c>
      <c r="L337" s="2" t="s">
        <v>96</v>
      </c>
      <c r="M337" s="8">
        <v>288</v>
      </c>
    </row>
    <row r="338" spans="1:13" x14ac:dyDescent="0.35">
      <c r="A338" s="7" t="s">
        <v>1833</v>
      </c>
      <c r="B338" s="3">
        <v>2104</v>
      </c>
      <c r="C338" s="3" t="s">
        <v>1850</v>
      </c>
      <c r="D338" s="2" t="s">
        <v>1851</v>
      </c>
      <c r="E338" s="2" t="s">
        <v>1852</v>
      </c>
      <c r="F338" s="2" t="s">
        <v>1845</v>
      </c>
      <c r="G338" s="2" t="s">
        <v>18</v>
      </c>
      <c r="H338" s="2" t="s">
        <v>1853</v>
      </c>
      <c r="I338" s="2" t="s">
        <v>1854</v>
      </c>
      <c r="J338" s="2" t="s">
        <v>1855</v>
      </c>
      <c r="K338" s="2" t="s">
        <v>1856</v>
      </c>
      <c r="L338" s="2" t="s">
        <v>23</v>
      </c>
      <c r="M338" s="8">
        <v>214</v>
      </c>
    </row>
    <row r="339" spans="1:13" x14ac:dyDescent="0.35">
      <c r="A339" s="7" t="s">
        <v>1833</v>
      </c>
      <c r="B339" s="3">
        <v>2106</v>
      </c>
      <c r="C339" s="3" t="s">
        <v>1857</v>
      </c>
      <c r="D339" s="2" t="s">
        <v>1858</v>
      </c>
      <c r="E339" s="2" t="s">
        <v>1859</v>
      </c>
      <c r="F339" s="2" t="s">
        <v>1860</v>
      </c>
      <c r="G339" s="2" t="s">
        <v>18</v>
      </c>
      <c r="H339" s="2" t="s">
        <v>1861</v>
      </c>
      <c r="I339" s="2" t="s">
        <v>1862</v>
      </c>
      <c r="J339" s="2" t="s">
        <v>1863</v>
      </c>
      <c r="K339" s="2" t="s">
        <v>1864</v>
      </c>
      <c r="L339" s="2" t="s">
        <v>23</v>
      </c>
      <c r="M339" s="8">
        <v>212</v>
      </c>
    </row>
    <row r="340" spans="1:13" x14ac:dyDescent="0.35">
      <c r="A340" s="7" t="s">
        <v>1833</v>
      </c>
      <c r="B340" s="3">
        <v>2108</v>
      </c>
      <c r="C340" s="3" t="s">
        <v>1865</v>
      </c>
      <c r="D340" s="2" t="s">
        <v>1866</v>
      </c>
      <c r="E340" s="2" t="s">
        <v>1867</v>
      </c>
      <c r="F340" s="2" t="s">
        <v>1868</v>
      </c>
      <c r="G340" s="2" t="s">
        <v>18</v>
      </c>
      <c r="H340" s="2" t="s">
        <v>1869</v>
      </c>
      <c r="I340" s="2" t="s">
        <v>1870</v>
      </c>
      <c r="J340" s="2" t="s">
        <v>1871</v>
      </c>
      <c r="K340" s="2" t="s">
        <v>1872</v>
      </c>
      <c r="L340" s="2" t="s">
        <v>23</v>
      </c>
      <c r="M340" s="8">
        <v>157</v>
      </c>
    </row>
    <row r="341" spans="1:13" x14ac:dyDescent="0.35">
      <c r="A341" s="7" t="s">
        <v>1833</v>
      </c>
      <c r="B341" s="3">
        <v>2121</v>
      </c>
      <c r="C341" s="3" t="s">
        <v>1873</v>
      </c>
      <c r="D341" s="2" t="s">
        <v>1874</v>
      </c>
      <c r="E341" s="2" t="s">
        <v>1875</v>
      </c>
      <c r="F341" s="2" t="s">
        <v>1845</v>
      </c>
      <c r="G341" s="2" t="s">
        <v>18</v>
      </c>
      <c r="H341" s="2" t="s">
        <v>1876</v>
      </c>
      <c r="I341" s="2" t="s">
        <v>1877</v>
      </c>
      <c r="J341" s="2" t="s">
        <v>1878</v>
      </c>
      <c r="K341" s="2" t="s">
        <v>1879</v>
      </c>
      <c r="L341" s="2" t="s">
        <v>1880</v>
      </c>
      <c r="M341" s="8">
        <v>34</v>
      </c>
    </row>
    <row r="342" spans="1:13" x14ac:dyDescent="0.35">
      <c r="A342" s="7"/>
      <c r="B342" s="3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8">
        <f>SUM(M336:M341)</f>
        <v>1001</v>
      </c>
    </row>
    <row r="343" spans="1:13" x14ac:dyDescent="0.35">
      <c r="A343" s="7"/>
      <c r="B343" s="3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8"/>
    </row>
    <row r="344" spans="1:13" ht="29" x14ac:dyDescent="0.35">
      <c r="A344" s="7" t="s">
        <v>1881</v>
      </c>
      <c r="B344" s="3">
        <v>20</v>
      </c>
      <c r="C344" s="3" t="s">
        <v>1882</v>
      </c>
      <c r="D344" s="2" t="s">
        <v>1883</v>
      </c>
      <c r="E344" s="2" t="s">
        <v>1884</v>
      </c>
      <c r="F344" s="2" t="s">
        <v>1885</v>
      </c>
      <c r="G344" s="2" t="s">
        <v>18</v>
      </c>
      <c r="H344" s="2">
        <v>34987</v>
      </c>
      <c r="I344" s="2" t="s">
        <v>1886</v>
      </c>
      <c r="J344" s="2" t="s">
        <v>1887</v>
      </c>
      <c r="K344" s="2" t="s">
        <v>1888</v>
      </c>
      <c r="L344" s="2" t="s">
        <v>174</v>
      </c>
      <c r="M344" s="8">
        <v>1424</v>
      </c>
    </row>
    <row r="345" spans="1:13" x14ac:dyDescent="0.35">
      <c r="A345" s="7"/>
      <c r="B345" s="3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8"/>
    </row>
    <row r="346" spans="1:13" x14ac:dyDescent="0.35">
      <c r="A346" s="7"/>
      <c r="B346" s="3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8"/>
    </row>
    <row r="347" spans="1:13" x14ac:dyDescent="0.35">
      <c r="A347" s="7" t="s">
        <v>1889</v>
      </c>
      <c r="B347" s="3">
        <v>61</v>
      </c>
      <c r="C347" s="3" t="s">
        <v>1890</v>
      </c>
      <c r="D347" s="2" t="s">
        <v>1891</v>
      </c>
      <c r="E347" s="2" t="s">
        <v>1892</v>
      </c>
      <c r="F347" s="2" t="s">
        <v>1893</v>
      </c>
      <c r="G347" s="2" t="s">
        <v>18</v>
      </c>
      <c r="H347" s="2">
        <v>32164</v>
      </c>
      <c r="I347" s="2" t="s">
        <v>1894</v>
      </c>
      <c r="J347" s="2" t="s">
        <v>1895</v>
      </c>
      <c r="K347" s="2" t="s">
        <v>1896</v>
      </c>
      <c r="L347" s="2" t="s">
        <v>174</v>
      </c>
      <c r="M347" s="8">
        <v>876</v>
      </c>
    </row>
    <row r="348" spans="1:13" x14ac:dyDescent="0.35">
      <c r="A348" s="7" t="s">
        <v>1889</v>
      </c>
      <c r="B348" s="3">
        <v>70</v>
      </c>
      <c r="C348" s="3" t="s">
        <v>1897</v>
      </c>
      <c r="D348" s="2" t="s">
        <v>1898</v>
      </c>
      <c r="E348" s="2" t="s">
        <v>1899</v>
      </c>
      <c r="F348" s="2" t="s">
        <v>1893</v>
      </c>
      <c r="G348" s="2" t="s">
        <v>18</v>
      </c>
      <c r="H348" s="2">
        <v>32137</v>
      </c>
      <c r="I348" s="2" t="s">
        <v>1900</v>
      </c>
      <c r="J348" s="2"/>
      <c r="K348" s="2" t="s">
        <v>1901</v>
      </c>
      <c r="L348" s="2" t="s">
        <v>23</v>
      </c>
      <c r="M348" s="8">
        <v>92</v>
      </c>
    </row>
    <row r="349" spans="1:13" x14ac:dyDescent="0.35">
      <c r="A349" s="7"/>
      <c r="B349" s="3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8">
        <f>SUM(M346:M348)</f>
        <v>968</v>
      </c>
    </row>
    <row r="350" spans="1:13" x14ac:dyDescent="0.35">
      <c r="A350" s="7"/>
      <c r="B350" s="3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8"/>
    </row>
    <row r="351" spans="1:13" x14ac:dyDescent="0.35">
      <c r="A351" s="7" t="s">
        <v>1902</v>
      </c>
      <c r="B351" s="3">
        <v>9009</v>
      </c>
      <c r="C351" s="3" t="s">
        <v>1903</v>
      </c>
      <c r="D351" s="2" t="s">
        <v>1904</v>
      </c>
      <c r="E351" s="2" t="s">
        <v>1905</v>
      </c>
      <c r="F351" s="2" t="s">
        <v>1906</v>
      </c>
      <c r="G351" s="2" t="s">
        <v>18</v>
      </c>
      <c r="H351" s="2" t="s">
        <v>1907</v>
      </c>
      <c r="I351" s="2" t="s">
        <v>1908</v>
      </c>
      <c r="J351" s="2" t="s">
        <v>1909</v>
      </c>
      <c r="K351" s="2" t="s">
        <v>1910</v>
      </c>
      <c r="L351" s="2" t="s">
        <v>937</v>
      </c>
      <c r="M351" s="8">
        <v>372</v>
      </c>
    </row>
    <row r="352" spans="1:13" x14ac:dyDescent="0.35">
      <c r="A352" s="7"/>
      <c r="B352" s="3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8"/>
    </row>
    <row r="353" spans="1:13" x14ac:dyDescent="0.35">
      <c r="A353" s="7"/>
      <c r="B353" s="3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8"/>
    </row>
    <row r="354" spans="1:13" x14ac:dyDescent="0.35">
      <c r="A354" s="7" t="s">
        <v>1911</v>
      </c>
      <c r="B354" s="3">
        <v>351</v>
      </c>
      <c r="C354" s="3" t="s">
        <v>1912</v>
      </c>
      <c r="D354" s="2" t="s">
        <v>1913</v>
      </c>
      <c r="E354" s="2" t="s">
        <v>1914</v>
      </c>
      <c r="F354" s="2" t="s">
        <v>274</v>
      </c>
      <c r="G354" s="2" t="s">
        <v>18</v>
      </c>
      <c r="H354" s="2" t="s">
        <v>1915</v>
      </c>
      <c r="I354" s="2" t="s">
        <v>1916</v>
      </c>
      <c r="J354" s="2" t="s">
        <v>1917</v>
      </c>
      <c r="K354" s="2" t="s">
        <v>1918</v>
      </c>
      <c r="L354" s="2" t="s">
        <v>23</v>
      </c>
      <c r="M354" s="8">
        <v>684</v>
      </c>
    </row>
    <row r="355" spans="1:13" x14ac:dyDescent="0.35">
      <c r="A355" s="7" t="s">
        <v>1919</v>
      </c>
      <c r="B355" s="3">
        <v>341</v>
      </c>
      <c r="C355" s="3" t="s">
        <v>1920</v>
      </c>
      <c r="D355" s="2" t="s">
        <v>1921</v>
      </c>
      <c r="E355" s="2" t="s">
        <v>1922</v>
      </c>
      <c r="F355" s="2" t="s">
        <v>1923</v>
      </c>
      <c r="G355" s="2" t="s">
        <v>18</v>
      </c>
      <c r="H355" s="2" t="s">
        <v>1924</v>
      </c>
      <c r="I355" s="2" t="s">
        <v>1925</v>
      </c>
      <c r="J355" s="2" t="s">
        <v>1926</v>
      </c>
      <c r="K355" s="2" t="s">
        <v>1927</v>
      </c>
      <c r="L355" s="2" t="s">
        <v>401</v>
      </c>
      <c r="M355" s="8">
        <v>1783</v>
      </c>
    </row>
    <row r="356" spans="1:13" x14ac:dyDescent="0.35">
      <c r="A356" s="7"/>
      <c r="B356" s="3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8"/>
    </row>
    <row r="357" spans="1:13" x14ac:dyDescent="0.35">
      <c r="A357" s="7"/>
      <c r="B357" s="3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8"/>
    </row>
    <row r="358" spans="1:13" x14ac:dyDescent="0.35">
      <c r="A358" s="7" t="s">
        <v>1928</v>
      </c>
      <c r="B358" s="3">
        <v>9104</v>
      </c>
      <c r="C358" s="3" t="s">
        <v>1929</v>
      </c>
      <c r="D358" s="2" t="s">
        <v>1930</v>
      </c>
      <c r="E358" s="2" t="s">
        <v>1931</v>
      </c>
      <c r="F358" s="2" t="s">
        <v>1932</v>
      </c>
      <c r="G358" s="2" t="s">
        <v>18</v>
      </c>
      <c r="H358" s="2" t="s">
        <v>1933</v>
      </c>
      <c r="I358" s="2" t="s">
        <v>1934</v>
      </c>
      <c r="J358" s="2" t="s">
        <v>1935</v>
      </c>
      <c r="K358" s="2" t="s">
        <v>1936</v>
      </c>
      <c r="L358" s="2" t="s">
        <v>153</v>
      </c>
      <c r="M358" s="8">
        <v>516</v>
      </c>
    </row>
    <row r="359" spans="1:13" x14ac:dyDescent="0.35">
      <c r="A359" s="7" t="s">
        <v>1928</v>
      </c>
      <c r="B359" s="3">
        <v>9050</v>
      </c>
      <c r="C359" s="3" t="s">
        <v>1937</v>
      </c>
      <c r="D359" s="2" t="s">
        <v>1938</v>
      </c>
      <c r="E359" s="2" t="s">
        <v>1939</v>
      </c>
      <c r="F359" s="2" t="s">
        <v>1932</v>
      </c>
      <c r="G359" s="2" t="s">
        <v>18</v>
      </c>
      <c r="H359" s="2" t="s">
        <v>1940</v>
      </c>
      <c r="I359" s="2" t="s">
        <v>1941</v>
      </c>
      <c r="J359" s="2" t="s">
        <v>1942</v>
      </c>
      <c r="K359" s="2" t="s">
        <v>1943</v>
      </c>
      <c r="L359" s="2" t="s">
        <v>23</v>
      </c>
      <c r="M359" s="8">
        <v>57</v>
      </c>
    </row>
    <row r="360" spans="1:13" x14ac:dyDescent="0.35">
      <c r="A360" s="7"/>
      <c r="B360" s="3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8">
        <f>SUM(M358:M359)</f>
        <v>573</v>
      </c>
    </row>
    <row r="361" spans="1:13" x14ac:dyDescent="0.35">
      <c r="A361" s="7"/>
      <c r="B361" s="3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8"/>
    </row>
    <row r="362" spans="1:13" x14ac:dyDescent="0.35">
      <c r="A362" s="7"/>
      <c r="B362" s="3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8"/>
    </row>
    <row r="363" spans="1:13" ht="29" x14ac:dyDescent="0.35">
      <c r="A363" s="7" t="s">
        <v>1944</v>
      </c>
      <c r="B363" s="3">
        <v>56</v>
      </c>
      <c r="C363" s="3" t="s">
        <v>1945</v>
      </c>
      <c r="D363" s="2" t="s">
        <v>1946</v>
      </c>
      <c r="E363" s="2" t="s">
        <v>1947</v>
      </c>
      <c r="F363" s="2" t="s">
        <v>1948</v>
      </c>
      <c r="G363" s="2" t="s">
        <v>18</v>
      </c>
      <c r="H363" s="2" t="s">
        <v>1949</v>
      </c>
      <c r="I363" s="2" t="s">
        <v>1950</v>
      </c>
      <c r="J363" s="2" t="s">
        <v>1951</v>
      </c>
      <c r="K363" s="2" t="s">
        <v>1952</v>
      </c>
      <c r="L363" s="2" t="s">
        <v>945</v>
      </c>
      <c r="M363" s="8">
        <v>232</v>
      </c>
    </row>
    <row r="364" spans="1:13" ht="29" x14ac:dyDescent="0.35">
      <c r="A364" s="7" t="s">
        <v>1944</v>
      </c>
      <c r="B364" s="3">
        <v>57</v>
      </c>
      <c r="C364" s="3" t="s">
        <v>1953</v>
      </c>
      <c r="D364" s="2" t="s">
        <v>1946</v>
      </c>
      <c r="E364" s="2" t="s">
        <v>1954</v>
      </c>
      <c r="F364" s="2" t="s">
        <v>1948</v>
      </c>
      <c r="G364" s="2" t="s">
        <v>18</v>
      </c>
      <c r="H364" s="2" t="s">
        <v>1949</v>
      </c>
      <c r="I364" s="2" t="s">
        <v>1950</v>
      </c>
      <c r="J364" s="2" t="s">
        <v>1951</v>
      </c>
      <c r="K364" s="2" t="s">
        <v>1952</v>
      </c>
      <c r="L364" s="2" t="s">
        <v>96</v>
      </c>
      <c r="M364" s="8">
        <v>98</v>
      </c>
    </row>
    <row r="365" spans="1:13" x14ac:dyDescent="0.35">
      <c r="A365" s="7"/>
      <c r="B365" s="3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8">
        <f>SUM(M363:M364)</f>
        <v>330</v>
      </c>
    </row>
    <row r="366" spans="1:13" x14ac:dyDescent="0.35">
      <c r="A366" s="7"/>
      <c r="B366" s="3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8"/>
    </row>
    <row r="367" spans="1:13" ht="29" x14ac:dyDescent="0.35">
      <c r="A367" s="7" t="s">
        <v>1955</v>
      </c>
      <c r="B367" s="3">
        <v>4422</v>
      </c>
      <c r="C367" s="3" t="s">
        <v>1956</v>
      </c>
      <c r="D367" s="2" t="s">
        <v>1957</v>
      </c>
      <c r="E367" s="2" t="s">
        <v>1958</v>
      </c>
      <c r="F367" s="2" t="s">
        <v>1959</v>
      </c>
      <c r="G367" s="2" t="s">
        <v>18</v>
      </c>
      <c r="H367" s="2">
        <v>34608</v>
      </c>
      <c r="I367" s="2" t="s">
        <v>1960</v>
      </c>
      <c r="J367" s="2" t="s">
        <v>1961</v>
      </c>
      <c r="K367" s="2" t="s">
        <v>1962</v>
      </c>
      <c r="L367" s="2" t="s">
        <v>96</v>
      </c>
      <c r="M367" s="8">
        <v>127</v>
      </c>
    </row>
    <row r="368" spans="1:13" x14ac:dyDescent="0.35">
      <c r="A368" s="7" t="s">
        <v>1955</v>
      </c>
      <c r="B368" s="3">
        <v>4442</v>
      </c>
      <c r="C368" s="3" t="s">
        <v>1963</v>
      </c>
      <c r="D368" s="2" t="s">
        <v>1964</v>
      </c>
      <c r="E368" s="2" t="s">
        <v>1965</v>
      </c>
      <c r="F368" s="2" t="s">
        <v>1966</v>
      </c>
      <c r="G368" s="2" t="s">
        <v>18</v>
      </c>
      <c r="H368" s="2">
        <v>34609</v>
      </c>
      <c r="I368" s="2" t="s">
        <v>1960</v>
      </c>
      <c r="J368" s="2" t="s">
        <v>1961</v>
      </c>
      <c r="K368" s="2" t="s">
        <v>1967</v>
      </c>
      <c r="L368" s="2" t="s">
        <v>96</v>
      </c>
      <c r="M368" s="8">
        <v>110</v>
      </c>
    </row>
    <row r="369" spans="1:13" ht="29" x14ac:dyDescent="0.35">
      <c r="A369" s="7" t="s">
        <v>1955</v>
      </c>
      <c r="B369" s="3">
        <v>4461</v>
      </c>
      <c r="C369" s="3" t="s">
        <v>1968</v>
      </c>
      <c r="D369" s="2" t="s">
        <v>1969</v>
      </c>
      <c r="E369" s="2" t="s">
        <v>1970</v>
      </c>
      <c r="F369" s="2" t="s">
        <v>1971</v>
      </c>
      <c r="G369" s="2" t="s">
        <v>18</v>
      </c>
      <c r="H369" s="2" t="s">
        <v>1972</v>
      </c>
      <c r="I369" s="2" t="s">
        <v>1973</v>
      </c>
      <c r="J369" s="2"/>
      <c r="K369" s="2" t="s">
        <v>1974</v>
      </c>
      <c r="L369" s="2" t="s">
        <v>96</v>
      </c>
      <c r="M369" s="8">
        <v>123</v>
      </c>
    </row>
    <row r="370" spans="1:13" x14ac:dyDescent="0.35">
      <c r="A370" s="7"/>
      <c r="B370" s="3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8">
        <f>SUM(M367:M369)</f>
        <v>360</v>
      </c>
    </row>
    <row r="371" spans="1:13" x14ac:dyDescent="0.35">
      <c r="A371" s="7"/>
      <c r="B371" s="3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8"/>
    </row>
    <row r="372" spans="1:13" x14ac:dyDescent="0.35">
      <c r="A372" s="7" t="s">
        <v>1975</v>
      </c>
      <c r="B372" s="3">
        <v>6606</v>
      </c>
      <c r="C372" s="3" t="s">
        <v>1976</v>
      </c>
      <c r="D372" s="2" t="s">
        <v>1977</v>
      </c>
      <c r="E372" s="2" t="s">
        <v>1978</v>
      </c>
      <c r="F372" s="2" t="s">
        <v>1979</v>
      </c>
      <c r="G372" s="2" t="s">
        <v>18</v>
      </c>
      <c r="H372" s="2">
        <v>33592</v>
      </c>
      <c r="I372" s="2" t="s">
        <v>1980</v>
      </c>
      <c r="J372" s="2" t="s">
        <v>1981</v>
      </c>
      <c r="K372" s="2" t="s">
        <v>1982</v>
      </c>
      <c r="L372" s="2" t="s">
        <v>96</v>
      </c>
      <c r="M372" s="8">
        <v>682</v>
      </c>
    </row>
    <row r="373" spans="1:13" x14ac:dyDescent="0.35">
      <c r="A373" s="7" t="s">
        <v>1975</v>
      </c>
      <c r="B373" s="3">
        <v>6609</v>
      </c>
      <c r="C373" s="3" t="s">
        <v>1983</v>
      </c>
      <c r="D373" s="2" t="s">
        <v>1984</v>
      </c>
      <c r="E373" s="2" t="s">
        <v>1985</v>
      </c>
      <c r="F373" s="2" t="s">
        <v>1986</v>
      </c>
      <c r="G373" s="2" t="s">
        <v>18</v>
      </c>
      <c r="H373" s="2" t="s">
        <v>1987</v>
      </c>
      <c r="I373" s="2" t="s">
        <v>1988</v>
      </c>
      <c r="J373" s="2" t="s">
        <v>1989</v>
      </c>
      <c r="K373" s="2" t="s">
        <v>1990</v>
      </c>
      <c r="L373" s="2" t="s">
        <v>1991</v>
      </c>
      <c r="M373" s="8">
        <v>750</v>
      </c>
    </row>
    <row r="374" spans="1:13" x14ac:dyDescent="0.35">
      <c r="A374" s="7" t="s">
        <v>1975</v>
      </c>
      <c r="B374" s="3">
        <v>6608</v>
      </c>
      <c r="C374" s="3" t="s">
        <v>1992</v>
      </c>
      <c r="D374" s="2" t="s">
        <v>1993</v>
      </c>
      <c r="E374" s="2" t="s">
        <v>1994</v>
      </c>
      <c r="F374" s="2" t="s">
        <v>1995</v>
      </c>
      <c r="G374" s="2" t="s">
        <v>18</v>
      </c>
      <c r="H374" s="2" t="s">
        <v>1996</v>
      </c>
      <c r="I374" s="2" t="s">
        <v>1997</v>
      </c>
      <c r="J374" s="2" t="s">
        <v>1998</v>
      </c>
      <c r="K374" s="2" t="s">
        <v>1999</v>
      </c>
      <c r="L374" s="2" t="s">
        <v>23</v>
      </c>
      <c r="M374" s="8">
        <v>255</v>
      </c>
    </row>
    <row r="375" spans="1:13" x14ac:dyDescent="0.35">
      <c r="A375" s="7" t="s">
        <v>1975</v>
      </c>
      <c r="B375" s="3">
        <v>6613</v>
      </c>
      <c r="C375" s="3" t="s">
        <v>2000</v>
      </c>
      <c r="D375" s="2" t="s">
        <v>2001</v>
      </c>
      <c r="E375" s="2" t="s">
        <v>2002</v>
      </c>
      <c r="F375" s="2" t="s">
        <v>2003</v>
      </c>
      <c r="G375" s="2" t="s">
        <v>18</v>
      </c>
      <c r="H375" s="2" t="s">
        <v>2004</v>
      </c>
      <c r="I375" s="2" t="s">
        <v>2005</v>
      </c>
      <c r="J375" s="2" t="s">
        <v>2006</v>
      </c>
      <c r="K375" s="2" t="s">
        <v>2007</v>
      </c>
      <c r="L375" s="2" t="s">
        <v>174</v>
      </c>
      <c r="M375" s="8">
        <v>791</v>
      </c>
    </row>
    <row r="376" spans="1:13" x14ac:dyDescent="0.35">
      <c r="A376" s="7" t="s">
        <v>1975</v>
      </c>
      <c r="B376" s="3">
        <v>6615</v>
      </c>
      <c r="C376" s="3" t="s">
        <v>2008</v>
      </c>
      <c r="D376" s="2" t="s">
        <v>2009</v>
      </c>
      <c r="E376" s="2" t="s">
        <v>2010</v>
      </c>
      <c r="F376" s="2" t="s">
        <v>2011</v>
      </c>
      <c r="G376" s="2" t="s">
        <v>18</v>
      </c>
      <c r="H376" s="2" t="s">
        <v>2012</v>
      </c>
      <c r="I376" s="2" t="s">
        <v>2013</v>
      </c>
      <c r="J376" s="2" t="s">
        <v>2014</v>
      </c>
      <c r="K376" s="2" t="s">
        <v>2015</v>
      </c>
      <c r="L376" s="2" t="s">
        <v>23</v>
      </c>
      <c r="M376" s="8">
        <v>224</v>
      </c>
    </row>
    <row r="377" spans="1:13" x14ac:dyDescent="0.35">
      <c r="A377" s="7" t="s">
        <v>1975</v>
      </c>
      <c r="B377" s="3">
        <v>6620</v>
      </c>
      <c r="C377" s="3" t="s">
        <v>2016</v>
      </c>
      <c r="D377" s="2" t="s">
        <v>2017</v>
      </c>
      <c r="E377" s="2" t="s">
        <v>2018</v>
      </c>
      <c r="F377" s="2" t="s">
        <v>1986</v>
      </c>
      <c r="G377" s="2" t="s">
        <v>18</v>
      </c>
      <c r="H377" s="2" t="s">
        <v>2019</v>
      </c>
      <c r="I377" s="2" t="s">
        <v>2020</v>
      </c>
      <c r="J377" s="2" t="s">
        <v>2021</v>
      </c>
      <c r="K377" s="2" t="s">
        <v>2022</v>
      </c>
      <c r="L377" s="2" t="s">
        <v>174</v>
      </c>
      <c r="M377" s="8">
        <v>298</v>
      </c>
    </row>
    <row r="378" spans="1:13" x14ac:dyDescent="0.35">
      <c r="A378" s="7" t="s">
        <v>1975</v>
      </c>
      <c r="B378" s="3">
        <v>6621</v>
      </c>
      <c r="C378" s="3" t="s">
        <v>2023</v>
      </c>
      <c r="D378" s="2" t="s">
        <v>2024</v>
      </c>
      <c r="E378" s="2" t="s">
        <v>2025</v>
      </c>
      <c r="F378" s="2" t="s">
        <v>2026</v>
      </c>
      <c r="G378" s="2" t="s">
        <v>18</v>
      </c>
      <c r="H378" s="2">
        <v>33607</v>
      </c>
      <c r="I378" s="2" t="s">
        <v>2027</v>
      </c>
      <c r="J378" s="2" t="s">
        <v>2028</v>
      </c>
      <c r="K378" s="2" t="s">
        <v>2029</v>
      </c>
      <c r="L378" s="2" t="s">
        <v>174</v>
      </c>
      <c r="M378" s="8">
        <v>198</v>
      </c>
    </row>
    <row r="379" spans="1:13" x14ac:dyDescent="0.35">
      <c r="A379" s="7" t="s">
        <v>1975</v>
      </c>
      <c r="B379" s="3">
        <v>6623</v>
      </c>
      <c r="C379" s="3" t="s">
        <v>2030</v>
      </c>
      <c r="D379" s="2" t="s">
        <v>2031</v>
      </c>
      <c r="E379" s="2" t="s">
        <v>2032</v>
      </c>
      <c r="F379" s="2" t="s">
        <v>2026</v>
      </c>
      <c r="G379" s="2" t="s">
        <v>18</v>
      </c>
      <c r="H379" s="2">
        <v>33603</v>
      </c>
      <c r="I379" s="2" t="s">
        <v>2033</v>
      </c>
      <c r="J379" s="2" t="s">
        <v>2034</v>
      </c>
      <c r="K379" s="2" t="s">
        <v>2035</v>
      </c>
      <c r="L379" s="2" t="s">
        <v>23</v>
      </c>
      <c r="M379" s="8">
        <v>204</v>
      </c>
    </row>
    <row r="380" spans="1:13" ht="29" x14ac:dyDescent="0.35">
      <c r="A380" s="7" t="s">
        <v>1975</v>
      </c>
      <c r="B380" s="3">
        <v>6625</v>
      </c>
      <c r="C380" s="3" t="s">
        <v>2036</v>
      </c>
      <c r="D380" s="2" t="s">
        <v>2037</v>
      </c>
      <c r="E380" s="2" t="s">
        <v>2038</v>
      </c>
      <c r="F380" s="2" t="s">
        <v>1986</v>
      </c>
      <c r="G380" s="2" t="s">
        <v>18</v>
      </c>
      <c r="H380" s="2" t="s">
        <v>2039</v>
      </c>
      <c r="I380" s="2" t="s">
        <v>2040</v>
      </c>
      <c r="J380" s="2" t="s">
        <v>2041</v>
      </c>
      <c r="K380" s="2" t="s">
        <v>2042</v>
      </c>
      <c r="L380" s="2" t="s">
        <v>174</v>
      </c>
      <c r="M380" s="8">
        <v>609</v>
      </c>
    </row>
    <row r="381" spans="1:13" ht="29" x14ac:dyDescent="0.35">
      <c r="A381" s="7" t="s">
        <v>1975</v>
      </c>
      <c r="B381" s="3">
        <v>6626</v>
      </c>
      <c r="C381" s="3" t="s">
        <v>2043</v>
      </c>
      <c r="D381" s="2" t="s">
        <v>2044</v>
      </c>
      <c r="E381" s="2" t="s">
        <v>2045</v>
      </c>
      <c r="F381" s="2" t="s">
        <v>2046</v>
      </c>
      <c r="G381" s="2" t="s">
        <v>18</v>
      </c>
      <c r="H381" s="2">
        <v>33578</v>
      </c>
      <c r="I381" s="2" t="s">
        <v>2047</v>
      </c>
      <c r="J381" s="2" t="s">
        <v>2048</v>
      </c>
      <c r="K381" s="2" t="s">
        <v>2049</v>
      </c>
      <c r="L381" s="2" t="s">
        <v>174</v>
      </c>
      <c r="M381" s="8">
        <v>569</v>
      </c>
    </row>
    <row r="382" spans="1:13" x14ac:dyDescent="0.35">
      <c r="A382" s="7" t="s">
        <v>1975</v>
      </c>
      <c r="B382" s="3">
        <v>6624</v>
      </c>
      <c r="C382" s="3" t="s">
        <v>2050</v>
      </c>
      <c r="D382" s="2" t="s">
        <v>2051</v>
      </c>
      <c r="E382" s="2" t="s">
        <v>2052</v>
      </c>
      <c r="F382" s="2" t="s">
        <v>1986</v>
      </c>
      <c r="G382" s="2" t="s">
        <v>18</v>
      </c>
      <c r="H382" s="2" t="s">
        <v>2053</v>
      </c>
      <c r="I382" s="2" t="s">
        <v>2054</v>
      </c>
      <c r="J382" s="2" t="s">
        <v>2055</v>
      </c>
      <c r="K382" s="2" t="s">
        <v>2056</v>
      </c>
      <c r="L382" s="2" t="s">
        <v>174</v>
      </c>
      <c r="M382" s="8">
        <v>778</v>
      </c>
    </row>
    <row r="383" spans="1:13" ht="29" x14ac:dyDescent="0.35">
      <c r="A383" s="7" t="s">
        <v>1975</v>
      </c>
      <c r="B383" s="3">
        <v>6634</v>
      </c>
      <c r="C383" s="3" t="s">
        <v>2057</v>
      </c>
      <c r="D383" s="2" t="s">
        <v>2058</v>
      </c>
      <c r="E383" s="2" t="s">
        <v>2059</v>
      </c>
      <c r="F383" s="2" t="s">
        <v>2026</v>
      </c>
      <c r="G383" s="2" t="s">
        <v>18</v>
      </c>
      <c r="H383" s="2">
        <v>33612</v>
      </c>
      <c r="I383" s="2" t="s">
        <v>2060</v>
      </c>
      <c r="J383" s="2" t="s">
        <v>2061</v>
      </c>
      <c r="K383" s="2" t="s">
        <v>2062</v>
      </c>
      <c r="L383" s="2" t="s">
        <v>81</v>
      </c>
      <c r="M383" s="8">
        <v>612</v>
      </c>
    </row>
    <row r="384" spans="1:13" ht="29" x14ac:dyDescent="0.35">
      <c r="A384" s="7" t="s">
        <v>1975</v>
      </c>
      <c r="B384" s="3">
        <v>6637</v>
      </c>
      <c r="C384" s="3" t="s">
        <v>2063</v>
      </c>
      <c r="D384" s="2" t="s">
        <v>2064</v>
      </c>
      <c r="E384" s="2" t="s">
        <v>2065</v>
      </c>
      <c r="F384" s="2" t="s">
        <v>2066</v>
      </c>
      <c r="G384" s="2" t="s">
        <v>18</v>
      </c>
      <c r="H384" s="2" t="s">
        <v>2067</v>
      </c>
      <c r="I384" s="2" t="s">
        <v>2068</v>
      </c>
      <c r="J384" s="2" t="s">
        <v>2069</v>
      </c>
      <c r="K384" s="2" t="s">
        <v>2070</v>
      </c>
      <c r="L384" s="2" t="s">
        <v>23</v>
      </c>
      <c r="M384" s="8">
        <v>595</v>
      </c>
    </row>
    <row r="385" spans="1:13" ht="29" x14ac:dyDescent="0.35">
      <c r="A385" s="7" t="s">
        <v>1975</v>
      </c>
      <c r="B385" s="3">
        <v>6639</v>
      </c>
      <c r="C385" s="3" t="s">
        <v>2071</v>
      </c>
      <c r="D385" s="2" t="s">
        <v>2072</v>
      </c>
      <c r="E385" s="2" t="s">
        <v>2073</v>
      </c>
      <c r="F385" s="2" t="s">
        <v>1986</v>
      </c>
      <c r="G385" s="2" t="s">
        <v>18</v>
      </c>
      <c r="H385" s="2" t="s">
        <v>2074</v>
      </c>
      <c r="I385" s="2" t="s">
        <v>2075</v>
      </c>
      <c r="J385" s="2" t="s">
        <v>2076</v>
      </c>
      <c r="K385" s="2" t="s">
        <v>2077</v>
      </c>
      <c r="L385" s="2" t="s">
        <v>928</v>
      </c>
      <c r="M385" s="8">
        <v>104</v>
      </c>
    </row>
    <row r="386" spans="1:13" ht="29" x14ac:dyDescent="0.35">
      <c r="A386" s="7" t="s">
        <v>1975</v>
      </c>
      <c r="B386" s="3">
        <v>6643</v>
      </c>
      <c r="C386" s="3" t="s">
        <v>2078</v>
      </c>
      <c r="D386" s="2" t="s">
        <v>2079</v>
      </c>
      <c r="E386" s="2" t="s">
        <v>2080</v>
      </c>
      <c r="F386" s="2" t="s">
        <v>2026</v>
      </c>
      <c r="G386" s="2" t="s">
        <v>18</v>
      </c>
      <c r="H386" s="2">
        <v>33612</v>
      </c>
      <c r="I386" s="2" t="s">
        <v>2081</v>
      </c>
      <c r="J386" s="2" t="s">
        <v>2082</v>
      </c>
      <c r="K386" s="2" t="s">
        <v>2083</v>
      </c>
      <c r="L386" s="2" t="s">
        <v>174</v>
      </c>
      <c r="M386" s="8">
        <v>197</v>
      </c>
    </row>
    <row r="387" spans="1:13" ht="29" x14ac:dyDescent="0.35">
      <c r="A387" s="7" t="s">
        <v>1975</v>
      </c>
      <c r="B387" s="3">
        <v>6644</v>
      </c>
      <c r="C387" s="3" t="s">
        <v>2084</v>
      </c>
      <c r="D387" s="2" t="s">
        <v>2085</v>
      </c>
      <c r="E387" s="2" t="s">
        <v>2086</v>
      </c>
      <c r="F387" s="2" t="s">
        <v>2066</v>
      </c>
      <c r="G387" s="2" t="s">
        <v>18</v>
      </c>
      <c r="H387" s="2">
        <v>33563</v>
      </c>
      <c r="I387" s="2" t="s">
        <v>2087</v>
      </c>
      <c r="J387" s="2" t="s">
        <v>2088</v>
      </c>
      <c r="K387" s="2" t="s">
        <v>2089</v>
      </c>
      <c r="L387" s="2" t="s">
        <v>23</v>
      </c>
      <c r="M387" s="8">
        <v>298</v>
      </c>
    </row>
    <row r="388" spans="1:13" x14ac:dyDescent="0.35">
      <c r="A388" s="7" t="s">
        <v>1975</v>
      </c>
      <c r="B388" s="3">
        <v>6645</v>
      </c>
      <c r="C388" s="3" t="s">
        <v>2090</v>
      </c>
      <c r="D388" s="2" t="s">
        <v>2085</v>
      </c>
      <c r="E388" s="2" t="s">
        <v>2086</v>
      </c>
      <c r="F388" s="2" t="s">
        <v>2066</v>
      </c>
      <c r="G388" s="2" t="s">
        <v>18</v>
      </c>
      <c r="H388" s="2">
        <v>33563</v>
      </c>
      <c r="I388" s="2" t="s">
        <v>2087</v>
      </c>
      <c r="J388" s="2" t="s">
        <v>2088</v>
      </c>
      <c r="K388" s="2" t="s">
        <v>2089</v>
      </c>
      <c r="L388" s="2" t="s">
        <v>96</v>
      </c>
      <c r="M388" s="8">
        <v>146</v>
      </c>
    </row>
    <row r="389" spans="1:13" ht="29" x14ac:dyDescent="0.35">
      <c r="A389" s="7" t="s">
        <v>1975</v>
      </c>
      <c r="B389" s="3">
        <v>6646</v>
      </c>
      <c r="C389" s="3" t="s">
        <v>2091</v>
      </c>
      <c r="D389" s="2" t="s">
        <v>2092</v>
      </c>
      <c r="E389" s="2" t="s">
        <v>2093</v>
      </c>
      <c r="F389" s="2" t="s">
        <v>1986</v>
      </c>
      <c r="G389" s="2" t="s">
        <v>18</v>
      </c>
      <c r="H389" s="2" t="s">
        <v>2094</v>
      </c>
      <c r="I389" s="2" t="s">
        <v>2095</v>
      </c>
      <c r="J389" s="2" t="s">
        <v>2096</v>
      </c>
      <c r="K389" s="2" t="s">
        <v>2097</v>
      </c>
      <c r="L389" s="2" t="s">
        <v>81</v>
      </c>
      <c r="M389" s="8">
        <v>275</v>
      </c>
    </row>
    <row r="390" spans="1:13" ht="29" x14ac:dyDescent="0.35">
      <c r="A390" s="7" t="s">
        <v>1975</v>
      </c>
      <c r="B390" s="3">
        <v>6648</v>
      </c>
      <c r="C390" s="3" t="s">
        <v>2098</v>
      </c>
      <c r="D390" s="2" t="s">
        <v>2064</v>
      </c>
      <c r="E390" s="2" t="s">
        <v>2065</v>
      </c>
      <c r="F390" s="2" t="s">
        <v>2066</v>
      </c>
      <c r="G390" s="2" t="s">
        <v>18</v>
      </c>
      <c r="H390" s="2">
        <v>33563</v>
      </c>
      <c r="I390" s="2" t="s">
        <v>2068</v>
      </c>
      <c r="J390" s="2" t="s">
        <v>2069</v>
      </c>
      <c r="K390" s="2" t="s">
        <v>2070</v>
      </c>
      <c r="L390" s="2" t="s">
        <v>96</v>
      </c>
      <c r="M390" s="8">
        <v>294</v>
      </c>
    </row>
    <row r="391" spans="1:13" x14ac:dyDescent="0.35">
      <c r="A391" s="7" t="s">
        <v>1975</v>
      </c>
      <c r="B391" s="3">
        <v>6649</v>
      </c>
      <c r="C391" s="3" t="s">
        <v>2099</v>
      </c>
      <c r="D391" s="2" t="s">
        <v>2100</v>
      </c>
      <c r="E391" s="2" t="s">
        <v>2101</v>
      </c>
      <c r="F391" s="2" t="s">
        <v>2102</v>
      </c>
      <c r="G391" s="2" t="s">
        <v>18</v>
      </c>
      <c r="H391" s="2">
        <v>33596</v>
      </c>
      <c r="I391" s="2" t="s">
        <v>2103</v>
      </c>
      <c r="J391" s="2" t="s">
        <v>2104</v>
      </c>
      <c r="K391" s="2" t="s">
        <v>2105</v>
      </c>
      <c r="L391" s="2" t="s">
        <v>23</v>
      </c>
      <c r="M391" s="8">
        <v>815</v>
      </c>
    </row>
    <row r="392" spans="1:13" ht="29" x14ac:dyDescent="0.35">
      <c r="A392" s="7" t="s">
        <v>1975</v>
      </c>
      <c r="B392" s="3">
        <v>6652</v>
      </c>
      <c r="C392" s="3" t="s">
        <v>2106</v>
      </c>
      <c r="D392" s="2" t="s">
        <v>2107</v>
      </c>
      <c r="E392" s="2" t="s">
        <v>2108</v>
      </c>
      <c r="F392" s="2" t="s">
        <v>2026</v>
      </c>
      <c r="G392" s="2" t="s">
        <v>18</v>
      </c>
      <c r="H392" s="2">
        <v>33602</v>
      </c>
      <c r="I392" s="2" t="s">
        <v>2109</v>
      </c>
      <c r="J392" s="2" t="s">
        <v>2110</v>
      </c>
      <c r="K392" s="2" t="s">
        <v>2111</v>
      </c>
      <c r="L392" s="2" t="s">
        <v>23</v>
      </c>
      <c r="M392" s="8">
        <v>383</v>
      </c>
    </row>
    <row r="393" spans="1:13" x14ac:dyDescent="0.35">
      <c r="A393" s="7" t="s">
        <v>1975</v>
      </c>
      <c r="B393" s="3">
        <v>6653</v>
      </c>
      <c r="C393" s="3" t="s">
        <v>2112</v>
      </c>
      <c r="D393" s="2" t="s">
        <v>2113</v>
      </c>
      <c r="E393" s="2" t="s">
        <v>2114</v>
      </c>
      <c r="F393" s="2" t="s">
        <v>1995</v>
      </c>
      <c r="G393" s="2" t="s">
        <v>18</v>
      </c>
      <c r="H393" s="2" t="s">
        <v>2115</v>
      </c>
      <c r="I393" s="2" t="s">
        <v>2116</v>
      </c>
      <c r="J393" s="2" t="s">
        <v>2117</v>
      </c>
      <c r="K393" s="2" t="s">
        <v>2118</v>
      </c>
      <c r="L393" s="2" t="s">
        <v>174</v>
      </c>
      <c r="M393" s="8">
        <v>812</v>
      </c>
    </row>
    <row r="394" spans="1:13" x14ac:dyDescent="0.35">
      <c r="A394" s="7" t="s">
        <v>1975</v>
      </c>
      <c r="B394" s="3">
        <v>6655</v>
      </c>
      <c r="C394" s="3" t="s">
        <v>2119</v>
      </c>
      <c r="D394" s="2" t="s">
        <v>2120</v>
      </c>
      <c r="E394" s="2" t="s">
        <v>2121</v>
      </c>
      <c r="F394" s="2" t="s">
        <v>2003</v>
      </c>
      <c r="G394" s="2" t="s">
        <v>18</v>
      </c>
      <c r="H394" s="2" t="s">
        <v>2122</v>
      </c>
      <c r="I394" s="2" t="s">
        <v>2123</v>
      </c>
      <c r="J394" s="2" t="s">
        <v>2124</v>
      </c>
      <c r="K394" s="2" t="s">
        <v>2125</v>
      </c>
      <c r="L394" s="2" t="s">
        <v>174</v>
      </c>
      <c r="M394" s="8">
        <v>783</v>
      </c>
    </row>
    <row r="395" spans="1:13" x14ac:dyDescent="0.35">
      <c r="A395" s="7" t="s">
        <v>1975</v>
      </c>
      <c r="B395" s="3">
        <v>6656</v>
      </c>
      <c r="C395" s="3" t="s">
        <v>706</v>
      </c>
      <c r="D395" s="2" t="s">
        <v>2126</v>
      </c>
      <c r="E395" s="2" t="s">
        <v>2127</v>
      </c>
      <c r="F395" s="2" t="s">
        <v>2128</v>
      </c>
      <c r="G395" s="2" t="s">
        <v>18</v>
      </c>
      <c r="H395" s="2" t="s">
        <v>2129</v>
      </c>
      <c r="I395" s="2" t="s">
        <v>2130</v>
      </c>
      <c r="J395" s="2" t="s">
        <v>2131</v>
      </c>
      <c r="K395" s="2" t="s">
        <v>2132</v>
      </c>
      <c r="L395" s="2" t="s">
        <v>109</v>
      </c>
      <c r="M395" s="8">
        <v>291</v>
      </c>
    </row>
    <row r="396" spans="1:13" x14ac:dyDescent="0.35">
      <c r="A396" s="7" t="s">
        <v>1975</v>
      </c>
      <c r="B396" s="3">
        <v>6657</v>
      </c>
      <c r="C396" s="3" t="s">
        <v>2133</v>
      </c>
      <c r="D396" s="2" t="s">
        <v>2134</v>
      </c>
      <c r="E396" s="2" t="s">
        <v>2135</v>
      </c>
      <c r="F396" s="2" t="s">
        <v>1986</v>
      </c>
      <c r="G396" s="2" t="s">
        <v>18</v>
      </c>
      <c r="H396" s="2" t="s">
        <v>2136</v>
      </c>
      <c r="I396" s="2" t="s">
        <v>2137</v>
      </c>
      <c r="J396" s="2" t="s">
        <v>2138</v>
      </c>
      <c r="K396" s="2" t="s">
        <v>2139</v>
      </c>
      <c r="L396" s="2" t="s">
        <v>174</v>
      </c>
      <c r="M396" s="8">
        <v>436</v>
      </c>
    </row>
    <row r="397" spans="1:13" x14ac:dyDescent="0.35">
      <c r="A397" s="7" t="s">
        <v>1975</v>
      </c>
      <c r="B397" s="3">
        <v>6658</v>
      </c>
      <c r="C397" s="3" t="s">
        <v>2140</v>
      </c>
      <c r="D397" s="2" t="s">
        <v>2141</v>
      </c>
      <c r="E397" s="2" t="s">
        <v>2142</v>
      </c>
      <c r="F397" s="2" t="s">
        <v>2046</v>
      </c>
      <c r="G397" s="2" t="s">
        <v>18</v>
      </c>
      <c r="H397" s="2">
        <v>33578</v>
      </c>
      <c r="I397" s="2" t="s">
        <v>2143</v>
      </c>
      <c r="J397" s="2" t="s">
        <v>2144</v>
      </c>
      <c r="K397" s="2" t="s">
        <v>2145</v>
      </c>
      <c r="L397" s="2" t="s">
        <v>174</v>
      </c>
      <c r="M397" s="8">
        <v>1299</v>
      </c>
    </row>
    <row r="398" spans="1:13" x14ac:dyDescent="0.35">
      <c r="A398" s="7" t="s">
        <v>1975</v>
      </c>
      <c r="B398" s="3">
        <v>6659</v>
      </c>
      <c r="C398" s="3" t="s">
        <v>2146</v>
      </c>
      <c r="D398" s="2" t="s">
        <v>2147</v>
      </c>
      <c r="E398" s="2" t="s">
        <v>2148</v>
      </c>
      <c r="F398" s="2" t="s">
        <v>2026</v>
      </c>
      <c r="G398" s="2" t="s">
        <v>18</v>
      </c>
      <c r="H398" s="2">
        <v>33612</v>
      </c>
      <c r="I398" s="2" t="s">
        <v>2149</v>
      </c>
      <c r="J398" s="2" t="s">
        <v>2150</v>
      </c>
      <c r="K398" s="2" t="s">
        <v>2151</v>
      </c>
      <c r="L398" s="2" t="s">
        <v>81</v>
      </c>
      <c r="M398" s="8">
        <v>250</v>
      </c>
    </row>
    <row r="399" spans="1:13" x14ac:dyDescent="0.35">
      <c r="A399" s="7" t="s">
        <v>1975</v>
      </c>
      <c r="B399" s="3">
        <v>6661</v>
      </c>
      <c r="C399" s="3" t="s">
        <v>2152</v>
      </c>
      <c r="D399" s="2" t="s">
        <v>2153</v>
      </c>
      <c r="E399" s="2" t="s">
        <v>2154</v>
      </c>
      <c r="F399" s="2" t="s">
        <v>2128</v>
      </c>
      <c r="G399" s="2" t="s">
        <v>18</v>
      </c>
      <c r="H399" s="2" t="s">
        <v>2155</v>
      </c>
      <c r="I399" s="2" t="s">
        <v>2156</v>
      </c>
      <c r="J399" s="2" t="s">
        <v>2157</v>
      </c>
      <c r="K399" s="2" t="s">
        <v>2158</v>
      </c>
      <c r="L399" s="2" t="s">
        <v>81</v>
      </c>
      <c r="M399" s="8">
        <v>362</v>
      </c>
    </row>
    <row r="400" spans="1:13" ht="29" x14ac:dyDescent="0.35">
      <c r="A400" s="7" t="s">
        <v>1975</v>
      </c>
      <c r="B400" s="3">
        <v>6662</v>
      </c>
      <c r="C400" s="3" t="s">
        <v>2159</v>
      </c>
      <c r="D400" s="2" t="s">
        <v>2160</v>
      </c>
      <c r="E400" s="2" t="s">
        <v>2161</v>
      </c>
      <c r="F400" s="2" t="s">
        <v>2026</v>
      </c>
      <c r="G400" s="2" t="s">
        <v>18</v>
      </c>
      <c r="H400" s="2">
        <v>33625</v>
      </c>
      <c r="I400" s="2" t="s">
        <v>2162</v>
      </c>
      <c r="J400" s="2" t="s">
        <v>2163</v>
      </c>
      <c r="K400" s="2" t="s">
        <v>2164</v>
      </c>
      <c r="L400" s="2" t="s">
        <v>174</v>
      </c>
      <c r="M400" s="8">
        <v>1114</v>
      </c>
    </row>
    <row r="401" spans="1:13" ht="29" x14ac:dyDescent="0.35">
      <c r="A401" s="7" t="s">
        <v>1975</v>
      </c>
      <c r="B401" s="3">
        <v>6663</v>
      </c>
      <c r="C401" s="3" t="s">
        <v>2165</v>
      </c>
      <c r="D401" s="2" t="s">
        <v>2107</v>
      </c>
      <c r="E401" s="2" t="s">
        <v>2108</v>
      </c>
      <c r="F401" s="2" t="s">
        <v>2026</v>
      </c>
      <c r="G401" s="2" t="s">
        <v>18</v>
      </c>
      <c r="H401" s="2">
        <v>33602</v>
      </c>
      <c r="I401" s="2" t="s">
        <v>2109</v>
      </c>
      <c r="J401" s="2" t="s">
        <v>2110</v>
      </c>
      <c r="K401" s="2" t="s">
        <v>2111</v>
      </c>
      <c r="L401" s="2" t="s">
        <v>96</v>
      </c>
      <c r="M401" s="8">
        <v>172</v>
      </c>
    </row>
    <row r="402" spans="1:13" ht="29" x14ac:dyDescent="0.35">
      <c r="A402" s="7" t="s">
        <v>1975</v>
      </c>
      <c r="B402" s="3">
        <v>6666</v>
      </c>
      <c r="C402" s="3" t="s">
        <v>2166</v>
      </c>
      <c r="D402" s="2" t="s">
        <v>2167</v>
      </c>
      <c r="E402" s="2" t="s">
        <v>2168</v>
      </c>
      <c r="F402" s="2" t="s">
        <v>2026</v>
      </c>
      <c r="G402" s="2" t="s">
        <v>18</v>
      </c>
      <c r="H402" s="2">
        <v>33610</v>
      </c>
      <c r="I402" s="2" t="s">
        <v>2169</v>
      </c>
      <c r="J402" s="2" t="s">
        <v>2170</v>
      </c>
      <c r="K402" s="2" t="s">
        <v>2171</v>
      </c>
      <c r="L402" s="2" t="s">
        <v>23</v>
      </c>
      <c r="M402" s="8">
        <v>138</v>
      </c>
    </row>
    <row r="403" spans="1:13" ht="43.5" x14ac:dyDescent="0.35">
      <c r="A403" s="7" t="s">
        <v>1975</v>
      </c>
      <c r="B403" s="3">
        <v>6667</v>
      </c>
      <c r="C403" s="3" t="s">
        <v>2172</v>
      </c>
      <c r="D403" s="2" t="s">
        <v>2173</v>
      </c>
      <c r="E403" s="2" t="s">
        <v>2174</v>
      </c>
      <c r="F403" s="2" t="s">
        <v>2046</v>
      </c>
      <c r="G403" s="2" t="s">
        <v>18</v>
      </c>
      <c r="H403" s="2">
        <v>33578</v>
      </c>
      <c r="I403" s="2" t="s">
        <v>2175</v>
      </c>
      <c r="J403" s="2" t="s">
        <v>2176</v>
      </c>
      <c r="K403" s="2" t="s">
        <v>2177</v>
      </c>
      <c r="L403" s="2" t="s">
        <v>198</v>
      </c>
      <c r="M403" s="8">
        <v>397</v>
      </c>
    </row>
    <row r="404" spans="1:13" x14ac:dyDescent="0.35">
      <c r="A404" s="7" t="s">
        <v>1975</v>
      </c>
      <c r="B404" s="3">
        <v>6668</v>
      </c>
      <c r="C404" s="3" t="s">
        <v>2178</v>
      </c>
      <c r="D404" s="2" t="s">
        <v>2153</v>
      </c>
      <c r="E404" s="2" t="s">
        <v>2179</v>
      </c>
      <c r="F404" s="2" t="s">
        <v>2046</v>
      </c>
      <c r="G404" s="2" t="s">
        <v>18</v>
      </c>
      <c r="H404" s="2">
        <v>33569</v>
      </c>
      <c r="I404" s="2" t="s">
        <v>2156</v>
      </c>
      <c r="J404" s="2" t="s">
        <v>2157</v>
      </c>
      <c r="K404" s="2" t="s">
        <v>2158</v>
      </c>
      <c r="L404" s="2" t="s">
        <v>96</v>
      </c>
      <c r="M404" s="8">
        <v>578</v>
      </c>
    </row>
    <row r="405" spans="1:13" x14ac:dyDescent="0.35">
      <c r="A405" s="7" t="s">
        <v>1975</v>
      </c>
      <c r="B405" s="3">
        <v>6669</v>
      </c>
      <c r="C405" s="3" t="s">
        <v>2180</v>
      </c>
      <c r="D405" s="2" t="s">
        <v>2009</v>
      </c>
      <c r="E405" s="2" t="s">
        <v>2181</v>
      </c>
      <c r="F405" s="2" t="s">
        <v>2182</v>
      </c>
      <c r="G405" s="2" t="s">
        <v>18</v>
      </c>
      <c r="H405" s="2">
        <v>33598</v>
      </c>
      <c r="I405" s="2" t="s">
        <v>2183</v>
      </c>
      <c r="J405" s="2" t="s">
        <v>2014</v>
      </c>
      <c r="K405" s="2" t="s">
        <v>2015</v>
      </c>
      <c r="L405" s="2" t="s">
        <v>96</v>
      </c>
      <c r="M405" s="8">
        <v>92</v>
      </c>
    </row>
    <row r="406" spans="1:13" ht="29" x14ac:dyDescent="0.35">
      <c r="A406" s="7" t="s">
        <v>1975</v>
      </c>
      <c r="B406" s="3">
        <v>6671</v>
      </c>
      <c r="C406" s="3" t="s">
        <v>2184</v>
      </c>
      <c r="D406" s="2" t="s">
        <v>2185</v>
      </c>
      <c r="E406" s="2" t="s">
        <v>2186</v>
      </c>
      <c r="F406" s="2" t="s">
        <v>1986</v>
      </c>
      <c r="G406" s="2" t="s">
        <v>18</v>
      </c>
      <c r="H406" s="2">
        <v>33635</v>
      </c>
      <c r="I406" s="2" t="s">
        <v>2187</v>
      </c>
      <c r="J406" s="2" t="s">
        <v>2188</v>
      </c>
      <c r="K406" s="2" t="s">
        <v>2189</v>
      </c>
      <c r="L406" s="2" t="s">
        <v>174</v>
      </c>
      <c r="M406" s="8">
        <v>816</v>
      </c>
    </row>
    <row r="407" spans="1:13" x14ac:dyDescent="0.35">
      <c r="A407" s="7" t="s">
        <v>1975</v>
      </c>
      <c r="B407" s="3">
        <v>7672</v>
      </c>
      <c r="C407" s="3" t="s">
        <v>2190</v>
      </c>
      <c r="D407" s="2" t="s">
        <v>2191</v>
      </c>
      <c r="E407" s="2" t="s">
        <v>2192</v>
      </c>
      <c r="F407" s="2" t="s">
        <v>1995</v>
      </c>
      <c r="G407" s="2" t="s">
        <v>18</v>
      </c>
      <c r="H407" s="2" t="s">
        <v>2193</v>
      </c>
      <c r="I407" s="2" t="s">
        <v>2194</v>
      </c>
      <c r="J407" s="2" t="s">
        <v>2195</v>
      </c>
      <c r="K407" s="2" t="s">
        <v>2196</v>
      </c>
      <c r="L407" s="2" t="s">
        <v>81</v>
      </c>
      <c r="M407" s="8">
        <v>87</v>
      </c>
    </row>
    <row r="408" spans="1:13" x14ac:dyDescent="0.35">
      <c r="A408" s="7" t="s">
        <v>1975</v>
      </c>
      <c r="B408" s="3">
        <v>7675</v>
      </c>
      <c r="C408" s="3" t="s">
        <v>2197</v>
      </c>
      <c r="D408" s="2" t="s">
        <v>2198</v>
      </c>
      <c r="E408" s="2" t="s">
        <v>2199</v>
      </c>
      <c r="F408" s="2" t="s">
        <v>2026</v>
      </c>
      <c r="G408" s="2" t="s">
        <v>18</v>
      </c>
      <c r="H408" s="2">
        <v>33609</v>
      </c>
      <c r="I408" s="2" t="s">
        <v>2200</v>
      </c>
      <c r="J408" s="2"/>
      <c r="K408" s="2" t="s">
        <v>2201</v>
      </c>
      <c r="L408" s="2" t="s">
        <v>174</v>
      </c>
      <c r="M408" s="8">
        <v>291</v>
      </c>
    </row>
    <row r="409" spans="1:13" ht="29" x14ac:dyDescent="0.35">
      <c r="A409" s="7" t="s">
        <v>1975</v>
      </c>
      <c r="B409" s="3">
        <v>7677</v>
      </c>
      <c r="C409" s="3" t="s">
        <v>2202</v>
      </c>
      <c r="D409" s="2" t="s">
        <v>2203</v>
      </c>
      <c r="E409" s="2" t="s">
        <v>2204</v>
      </c>
      <c r="F409" s="2" t="s">
        <v>1986</v>
      </c>
      <c r="G409" s="2" t="s">
        <v>18</v>
      </c>
      <c r="H409" s="2">
        <v>33615</v>
      </c>
      <c r="I409" s="2" t="s">
        <v>2205</v>
      </c>
      <c r="J409" s="2" t="s">
        <v>2206</v>
      </c>
      <c r="K409" s="2" t="s">
        <v>2207</v>
      </c>
      <c r="L409" s="2" t="s">
        <v>81</v>
      </c>
      <c r="M409" s="8">
        <v>205</v>
      </c>
    </row>
    <row r="410" spans="1:13" ht="29" x14ac:dyDescent="0.35">
      <c r="A410" s="7" t="s">
        <v>1975</v>
      </c>
      <c r="B410" s="3">
        <v>7680</v>
      </c>
      <c r="C410" s="3" t="s">
        <v>2210</v>
      </c>
      <c r="D410" s="2" t="s">
        <v>2211</v>
      </c>
      <c r="E410" s="2" t="s">
        <v>2212</v>
      </c>
      <c r="F410" s="2" t="s">
        <v>1986</v>
      </c>
      <c r="G410" s="2" t="s">
        <v>18</v>
      </c>
      <c r="H410" s="2" t="s">
        <v>2213</v>
      </c>
      <c r="I410" s="2" t="s">
        <v>2214</v>
      </c>
      <c r="J410" s="2" t="s">
        <v>2215</v>
      </c>
      <c r="K410" s="2" t="s">
        <v>2216</v>
      </c>
      <c r="L410" s="2" t="s">
        <v>96</v>
      </c>
      <c r="M410" s="8">
        <v>106</v>
      </c>
    </row>
    <row r="411" spans="1:13" x14ac:dyDescent="0.35">
      <c r="A411" s="7" t="s">
        <v>1975</v>
      </c>
      <c r="B411" s="3">
        <v>7806</v>
      </c>
      <c r="C411" s="3" t="s">
        <v>2217</v>
      </c>
      <c r="D411" s="2" t="s">
        <v>2218</v>
      </c>
      <c r="E411" s="2" t="s">
        <v>2219</v>
      </c>
      <c r="F411" s="2" t="s">
        <v>2128</v>
      </c>
      <c r="G411" s="2" t="s">
        <v>18</v>
      </c>
      <c r="H411" s="2">
        <v>33579</v>
      </c>
      <c r="I411" s="2" t="s">
        <v>2220</v>
      </c>
      <c r="J411" s="2"/>
      <c r="K411" s="2" t="s">
        <v>2221</v>
      </c>
      <c r="L411" s="2" t="s">
        <v>174</v>
      </c>
      <c r="M411" s="8">
        <v>797</v>
      </c>
    </row>
    <row r="412" spans="1:13" x14ac:dyDescent="0.35">
      <c r="A412" s="7"/>
      <c r="B412" s="3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8">
        <f>SUM(M372:M411)</f>
        <v>18103</v>
      </c>
    </row>
    <row r="413" spans="1:13" x14ac:dyDescent="0.35">
      <c r="A413" s="7"/>
      <c r="B413" s="3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8"/>
    </row>
    <row r="414" spans="1:13" ht="29" x14ac:dyDescent="0.35">
      <c r="A414" s="7" t="s">
        <v>2222</v>
      </c>
      <c r="B414" s="3">
        <v>5001</v>
      </c>
      <c r="C414" s="3" t="s">
        <v>2223</v>
      </c>
      <c r="D414" s="2" t="s">
        <v>2224</v>
      </c>
      <c r="E414" s="2" t="s">
        <v>2225</v>
      </c>
      <c r="F414" s="2" t="s">
        <v>2226</v>
      </c>
      <c r="G414" s="2" t="s">
        <v>18</v>
      </c>
      <c r="H414" s="2">
        <v>32966</v>
      </c>
      <c r="I414" s="2" t="s">
        <v>2227</v>
      </c>
      <c r="J414" s="2" t="s">
        <v>2228</v>
      </c>
      <c r="K414" s="2" t="s">
        <v>2229</v>
      </c>
      <c r="L414" s="2" t="s">
        <v>81</v>
      </c>
      <c r="M414" s="8">
        <v>726</v>
      </c>
    </row>
    <row r="415" spans="1:13" x14ac:dyDescent="0.35">
      <c r="A415" s="7" t="s">
        <v>2222</v>
      </c>
      <c r="B415" s="3">
        <v>5002</v>
      </c>
      <c r="C415" s="3" t="s">
        <v>2230</v>
      </c>
      <c r="D415" s="2" t="s">
        <v>2231</v>
      </c>
      <c r="E415" s="2" t="s">
        <v>2232</v>
      </c>
      <c r="F415" s="2" t="s">
        <v>2233</v>
      </c>
      <c r="G415" s="2" t="s">
        <v>18</v>
      </c>
      <c r="H415" s="2" t="s">
        <v>2234</v>
      </c>
      <c r="I415" s="2" t="s">
        <v>2235</v>
      </c>
      <c r="J415" s="2" t="s">
        <v>2236</v>
      </c>
      <c r="K415" s="2" t="s">
        <v>2237</v>
      </c>
      <c r="L415" s="2" t="s">
        <v>198</v>
      </c>
      <c r="M415" s="8">
        <v>149</v>
      </c>
    </row>
    <row r="416" spans="1:13" x14ac:dyDescent="0.35">
      <c r="A416" s="7" t="s">
        <v>2222</v>
      </c>
      <c r="B416" s="3">
        <v>5003</v>
      </c>
      <c r="C416" s="3" t="s">
        <v>2238</v>
      </c>
      <c r="D416" s="2" t="s">
        <v>2239</v>
      </c>
      <c r="E416" s="2" t="s">
        <v>2240</v>
      </c>
      <c r="F416" s="2" t="s">
        <v>2226</v>
      </c>
      <c r="G416" s="2" t="s">
        <v>18</v>
      </c>
      <c r="H416" s="2">
        <v>32967</v>
      </c>
      <c r="I416" s="2" t="s">
        <v>2241</v>
      </c>
      <c r="J416" s="2" t="s">
        <v>2242</v>
      </c>
      <c r="K416" s="2" t="s">
        <v>2243</v>
      </c>
      <c r="L416" s="2" t="s">
        <v>23</v>
      </c>
      <c r="M416" s="8">
        <v>371</v>
      </c>
    </row>
    <row r="417" spans="1:13" ht="29" x14ac:dyDescent="0.35">
      <c r="A417" s="7" t="s">
        <v>2222</v>
      </c>
      <c r="B417" s="3">
        <v>5005</v>
      </c>
      <c r="C417" s="3" t="s">
        <v>2244</v>
      </c>
      <c r="D417" s="2" t="s">
        <v>2245</v>
      </c>
      <c r="E417" s="2" t="s">
        <v>2246</v>
      </c>
      <c r="F417" s="2" t="s">
        <v>2247</v>
      </c>
      <c r="G417" s="2" t="s">
        <v>18</v>
      </c>
      <c r="H417" s="2">
        <v>32958</v>
      </c>
      <c r="I417" s="2" t="s">
        <v>2248</v>
      </c>
      <c r="J417" s="2" t="s">
        <v>2249</v>
      </c>
      <c r="K417" s="2" t="s">
        <v>2250</v>
      </c>
      <c r="L417" s="2" t="s">
        <v>96</v>
      </c>
      <c r="M417" s="8">
        <v>278</v>
      </c>
    </row>
    <row r="418" spans="1:13" x14ac:dyDescent="0.35">
      <c r="A418" s="7" t="s">
        <v>2222</v>
      </c>
      <c r="B418" s="3">
        <v>5006</v>
      </c>
      <c r="C418" s="3" t="s">
        <v>2251</v>
      </c>
      <c r="D418" s="2" t="s">
        <v>2252</v>
      </c>
      <c r="E418" s="2" t="s">
        <v>2253</v>
      </c>
      <c r="F418" s="2" t="s">
        <v>2226</v>
      </c>
      <c r="G418" s="2" t="s">
        <v>18</v>
      </c>
      <c r="H418" s="2">
        <v>32968</v>
      </c>
      <c r="I418" s="2" t="s">
        <v>2254</v>
      </c>
      <c r="J418" s="2" t="s">
        <v>2255</v>
      </c>
      <c r="K418" s="2" t="s">
        <v>2256</v>
      </c>
      <c r="L418" s="2" t="s">
        <v>174</v>
      </c>
      <c r="M418" s="8">
        <v>921</v>
      </c>
    </row>
    <row r="419" spans="1:13" x14ac:dyDescent="0.35">
      <c r="A419" s="7"/>
      <c r="B419" s="3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8">
        <f>SUM(M414:M418)</f>
        <v>2445</v>
      </c>
    </row>
    <row r="420" spans="1:13" x14ac:dyDescent="0.35">
      <c r="A420" s="7"/>
      <c r="B420" s="3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8"/>
    </row>
    <row r="421" spans="1:13" ht="29" x14ac:dyDescent="0.35">
      <c r="A421" s="7" t="s">
        <v>2257</v>
      </c>
      <c r="B421" s="3">
        <v>261</v>
      </c>
      <c r="C421" s="3" t="s">
        <v>2258</v>
      </c>
      <c r="D421" s="2" t="s">
        <v>2259</v>
      </c>
      <c r="E421" s="2" t="s">
        <v>2260</v>
      </c>
      <c r="F421" s="2" t="s">
        <v>2261</v>
      </c>
      <c r="G421" s="2" t="s">
        <v>18</v>
      </c>
      <c r="H421" s="2">
        <v>34711</v>
      </c>
      <c r="I421" s="2" t="s">
        <v>2262</v>
      </c>
      <c r="J421" s="2" t="s">
        <v>2263</v>
      </c>
      <c r="K421" s="2" t="s">
        <v>2264</v>
      </c>
      <c r="L421" s="2" t="s">
        <v>945</v>
      </c>
      <c r="M421" s="8">
        <v>1124</v>
      </c>
    </row>
    <row r="422" spans="1:13" x14ac:dyDescent="0.35">
      <c r="A422" s="7" t="s">
        <v>2257</v>
      </c>
      <c r="B422" s="3">
        <v>531</v>
      </c>
      <c r="C422" s="3" t="s">
        <v>2265</v>
      </c>
      <c r="D422" s="2" t="s">
        <v>2266</v>
      </c>
      <c r="E422" s="2" t="s">
        <v>2267</v>
      </c>
      <c r="F422" s="2" t="s">
        <v>2268</v>
      </c>
      <c r="G422" s="2" t="s">
        <v>18</v>
      </c>
      <c r="H422" s="2" t="s">
        <v>2269</v>
      </c>
      <c r="I422" s="2" t="s">
        <v>2270</v>
      </c>
      <c r="J422" s="2" t="s">
        <v>2271</v>
      </c>
      <c r="K422" s="2" t="s">
        <v>2272</v>
      </c>
      <c r="L422" s="2" t="s">
        <v>127</v>
      </c>
      <c r="M422" s="8">
        <v>0</v>
      </c>
    </row>
    <row r="423" spans="1:13" x14ac:dyDescent="0.35">
      <c r="A423" s="7" t="s">
        <v>2257</v>
      </c>
      <c r="B423" s="3">
        <v>541</v>
      </c>
      <c r="C423" s="3" t="s">
        <v>2273</v>
      </c>
      <c r="D423" s="2" t="s">
        <v>2274</v>
      </c>
      <c r="E423" s="2" t="s">
        <v>2275</v>
      </c>
      <c r="F423" s="2" t="s">
        <v>2276</v>
      </c>
      <c r="G423" s="2" t="s">
        <v>18</v>
      </c>
      <c r="H423" s="2" t="s">
        <v>2277</v>
      </c>
      <c r="I423" s="2" t="s">
        <v>2278</v>
      </c>
      <c r="J423" s="2" t="s">
        <v>2279</v>
      </c>
      <c r="K423" s="2" t="s">
        <v>2280</v>
      </c>
      <c r="L423" s="2" t="s">
        <v>945</v>
      </c>
      <c r="M423" s="8">
        <v>873</v>
      </c>
    </row>
    <row r="424" spans="1:13" x14ac:dyDescent="0.35">
      <c r="A424" s="7" t="s">
        <v>2257</v>
      </c>
      <c r="B424" s="3">
        <v>631</v>
      </c>
      <c r="C424" s="3" t="s">
        <v>2281</v>
      </c>
      <c r="D424" s="2" t="s">
        <v>2282</v>
      </c>
      <c r="E424" s="2" t="s">
        <v>2283</v>
      </c>
      <c r="F424" s="2" t="s">
        <v>2284</v>
      </c>
      <c r="G424" s="2" t="s">
        <v>18</v>
      </c>
      <c r="H424" s="2">
        <v>34711</v>
      </c>
      <c r="I424" s="2" t="s">
        <v>2285</v>
      </c>
      <c r="J424" s="2" t="s">
        <v>2286</v>
      </c>
      <c r="K424" s="2" t="s">
        <v>2287</v>
      </c>
      <c r="L424" s="2" t="s">
        <v>937</v>
      </c>
      <c r="M424" s="8">
        <v>622</v>
      </c>
    </row>
    <row r="425" spans="1:13" x14ac:dyDescent="0.35">
      <c r="A425" s="7" t="s">
        <v>2257</v>
      </c>
      <c r="B425" s="3">
        <v>9018</v>
      </c>
      <c r="C425" s="3" t="s">
        <v>2288</v>
      </c>
      <c r="D425" s="2" t="s">
        <v>2289</v>
      </c>
      <c r="E425" s="2" t="s">
        <v>2290</v>
      </c>
      <c r="F425" s="2" t="s">
        <v>2291</v>
      </c>
      <c r="G425" s="2" t="s">
        <v>18</v>
      </c>
      <c r="H425" s="2">
        <v>32726</v>
      </c>
      <c r="I425" s="2" t="s">
        <v>2292</v>
      </c>
      <c r="J425" s="2" t="s">
        <v>2293</v>
      </c>
      <c r="K425" s="2" t="s">
        <v>2294</v>
      </c>
      <c r="L425" s="2" t="s">
        <v>81</v>
      </c>
      <c r="M425" s="8">
        <v>370</v>
      </c>
    </row>
    <row r="426" spans="1:13" x14ac:dyDescent="0.35">
      <c r="A426" s="7" t="s">
        <v>2257</v>
      </c>
      <c r="B426" s="3">
        <v>149</v>
      </c>
      <c r="C426" s="3" t="s">
        <v>2295</v>
      </c>
      <c r="D426" s="2" t="s">
        <v>2296</v>
      </c>
      <c r="E426" s="2" t="s">
        <v>2297</v>
      </c>
      <c r="F426" s="2" t="s">
        <v>2298</v>
      </c>
      <c r="G426" s="2" t="s">
        <v>18</v>
      </c>
      <c r="H426" s="2">
        <v>32757</v>
      </c>
      <c r="I426" s="2" t="s">
        <v>2299</v>
      </c>
      <c r="J426" s="2" t="s">
        <v>2300</v>
      </c>
      <c r="K426" s="2" t="s">
        <v>2301</v>
      </c>
      <c r="L426" s="2" t="s">
        <v>945</v>
      </c>
      <c r="M426" s="8">
        <v>972</v>
      </c>
    </row>
    <row r="427" spans="1:13" x14ac:dyDescent="0.35">
      <c r="A427" s="7" t="s">
        <v>2257</v>
      </c>
      <c r="B427" s="3">
        <v>9028</v>
      </c>
      <c r="C427" s="3" t="s">
        <v>2302</v>
      </c>
      <c r="D427" s="2" t="s">
        <v>2303</v>
      </c>
      <c r="E427" s="2" t="s">
        <v>2304</v>
      </c>
      <c r="F427" s="2" t="s">
        <v>2305</v>
      </c>
      <c r="G427" s="2" t="s">
        <v>18</v>
      </c>
      <c r="H427" s="2" t="s">
        <v>2306</v>
      </c>
      <c r="I427" s="2" t="s">
        <v>2307</v>
      </c>
      <c r="J427" s="2" t="s">
        <v>2308</v>
      </c>
      <c r="K427" s="2" t="s">
        <v>2309</v>
      </c>
      <c r="L427" s="2" t="s">
        <v>23</v>
      </c>
      <c r="M427" s="8">
        <v>270</v>
      </c>
    </row>
    <row r="428" spans="1:13" x14ac:dyDescent="0.35">
      <c r="A428" s="7" t="s">
        <v>2257</v>
      </c>
      <c r="B428" s="3">
        <v>9031</v>
      </c>
      <c r="C428" s="3" t="s">
        <v>2310</v>
      </c>
      <c r="D428" s="2" t="s">
        <v>2311</v>
      </c>
      <c r="E428" s="2" t="s">
        <v>2312</v>
      </c>
      <c r="F428" s="2" t="s">
        <v>2261</v>
      </c>
      <c r="G428" s="2" t="s">
        <v>18</v>
      </c>
      <c r="H428" s="2" t="s">
        <v>2313</v>
      </c>
      <c r="I428" s="2" t="s">
        <v>2314</v>
      </c>
      <c r="J428" s="2" t="s">
        <v>2315</v>
      </c>
      <c r="K428" s="2" t="s">
        <v>2316</v>
      </c>
      <c r="L428" s="2" t="s">
        <v>174</v>
      </c>
      <c r="M428" s="8">
        <v>1059</v>
      </c>
    </row>
    <row r="429" spans="1:13" x14ac:dyDescent="0.35">
      <c r="A429" s="7"/>
      <c r="B429" s="3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8">
        <f>SUM(M420:M428)</f>
        <v>5290</v>
      </c>
    </row>
    <row r="430" spans="1:13" x14ac:dyDescent="0.35">
      <c r="A430" s="7"/>
      <c r="B430" s="3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8"/>
    </row>
    <row r="431" spans="1:13" x14ac:dyDescent="0.35">
      <c r="A431" s="7" t="s">
        <v>2317</v>
      </c>
      <c r="B431" s="3">
        <v>4100</v>
      </c>
      <c r="C431" s="3" t="s">
        <v>2318</v>
      </c>
      <c r="D431" s="2" t="s">
        <v>2319</v>
      </c>
      <c r="E431" s="2" t="s">
        <v>2320</v>
      </c>
      <c r="F431" s="2" t="s">
        <v>2321</v>
      </c>
      <c r="G431" s="2" t="s">
        <v>18</v>
      </c>
      <c r="H431" s="2">
        <v>33921</v>
      </c>
      <c r="I431" s="2" t="s">
        <v>2322</v>
      </c>
      <c r="J431" s="2" t="s">
        <v>2323</v>
      </c>
      <c r="K431" s="2" t="s">
        <v>2324</v>
      </c>
      <c r="L431" s="2" t="s">
        <v>23</v>
      </c>
      <c r="M431" s="8">
        <v>57</v>
      </c>
    </row>
    <row r="432" spans="1:13" x14ac:dyDescent="0.35">
      <c r="A432" s="7" t="s">
        <v>2317</v>
      </c>
      <c r="B432" s="3">
        <v>4102</v>
      </c>
      <c r="C432" s="3" t="s">
        <v>2325</v>
      </c>
      <c r="D432" s="2" t="s">
        <v>2326</v>
      </c>
      <c r="E432" s="2" t="s">
        <v>2327</v>
      </c>
      <c r="F432" s="2" t="s">
        <v>2328</v>
      </c>
      <c r="G432" s="2" t="s">
        <v>18</v>
      </c>
      <c r="H432" s="2" t="s">
        <v>2329</v>
      </c>
      <c r="I432" s="2" t="s">
        <v>2330</v>
      </c>
      <c r="J432" s="2" t="s">
        <v>2331</v>
      </c>
      <c r="K432" s="2" t="s">
        <v>2332</v>
      </c>
      <c r="L432" s="2" t="s">
        <v>174</v>
      </c>
      <c r="M432" s="8">
        <v>1292</v>
      </c>
    </row>
    <row r="433" spans="1:13" ht="29" x14ac:dyDescent="0.35">
      <c r="A433" s="7" t="s">
        <v>2317</v>
      </c>
      <c r="B433" s="3">
        <v>4103</v>
      </c>
      <c r="C433" s="3" t="s">
        <v>2333</v>
      </c>
      <c r="D433" s="2" t="s">
        <v>2334</v>
      </c>
      <c r="E433" s="2" t="s">
        <v>2335</v>
      </c>
      <c r="F433" s="2" t="s">
        <v>2336</v>
      </c>
      <c r="G433" s="2" t="s">
        <v>18</v>
      </c>
      <c r="H433" s="2" t="s">
        <v>2337</v>
      </c>
      <c r="I433" s="2" t="s">
        <v>2338</v>
      </c>
      <c r="J433" s="2" t="s">
        <v>2339</v>
      </c>
      <c r="K433" s="2" t="s">
        <v>2340</v>
      </c>
      <c r="L433" s="2" t="s">
        <v>1218</v>
      </c>
      <c r="M433" s="8">
        <v>1186</v>
      </c>
    </row>
    <row r="434" spans="1:13" x14ac:dyDescent="0.35">
      <c r="A434" s="7" t="s">
        <v>2317</v>
      </c>
      <c r="B434" s="3">
        <v>4111</v>
      </c>
      <c r="C434" s="3" t="s">
        <v>2341</v>
      </c>
      <c r="D434" s="2" t="s">
        <v>2342</v>
      </c>
      <c r="E434" s="2" t="s">
        <v>2343</v>
      </c>
      <c r="F434" s="2" t="s">
        <v>2344</v>
      </c>
      <c r="G434" s="2" t="s">
        <v>18</v>
      </c>
      <c r="H434" s="2" t="s">
        <v>2345</v>
      </c>
      <c r="I434" s="2" t="s">
        <v>2346</v>
      </c>
      <c r="J434" s="2" t="s">
        <v>2347</v>
      </c>
      <c r="K434" s="2" t="s">
        <v>2348</v>
      </c>
      <c r="L434" s="2" t="s">
        <v>174</v>
      </c>
      <c r="M434" s="8">
        <v>691</v>
      </c>
    </row>
    <row r="435" spans="1:13" x14ac:dyDescent="0.35">
      <c r="A435" s="7" t="s">
        <v>2317</v>
      </c>
      <c r="B435" s="3">
        <v>4121</v>
      </c>
      <c r="C435" s="3" t="s">
        <v>2349</v>
      </c>
      <c r="D435" s="2" t="s">
        <v>2334</v>
      </c>
      <c r="E435" s="2" t="s">
        <v>2350</v>
      </c>
      <c r="F435" s="2" t="s">
        <v>2336</v>
      </c>
      <c r="G435" s="2" t="s">
        <v>18</v>
      </c>
      <c r="H435" s="2" t="s">
        <v>2351</v>
      </c>
      <c r="I435" s="2" t="s">
        <v>2352</v>
      </c>
      <c r="J435" s="2" t="s">
        <v>2353</v>
      </c>
      <c r="K435" s="2" t="s">
        <v>2340</v>
      </c>
      <c r="L435" s="2" t="s">
        <v>81</v>
      </c>
      <c r="M435" s="8">
        <v>649</v>
      </c>
    </row>
    <row r="436" spans="1:13" x14ac:dyDescent="0.35">
      <c r="A436" s="7" t="s">
        <v>2317</v>
      </c>
      <c r="B436" s="3">
        <v>4141</v>
      </c>
      <c r="C436" s="3" t="s">
        <v>2354</v>
      </c>
      <c r="D436" s="2" t="s">
        <v>2355</v>
      </c>
      <c r="E436" s="2" t="s">
        <v>2356</v>
      </c>
      <c r="F436" s="2" t="s">
        <v>2336</v>
      </c>
      <c r="G436" s="2" t="s">
        <v>18</v>
      </c>
      <c r="H436" s="2" t="s">
        <v>2357</v>
      </c>
      <c r="I436" s="2" t="s">
        <v>2358</v>
      </c>
      <c r="J436" s="2" t="s">
        <v>2359</v>
      </c>
      <c r="K436" s="2" t="s">
        <v>2360</v>
      </c>
      <c r="L436" s="2" t="s">
        <v>174</v>
      </c>
      <c r="M436" s="8">
        <v>1232</v>
      </c>
    </row>
    <row r="437" spans="1:13" x14ac:dyDescent="0.35">
      <c r="A437" s="7" t="s">
        <v>2317</v>
      </c>
      <c r="B437" s="3">
        <v>4143</v>
      </c>
      <c r="C437" s="3" t="s">
        <v>2361</v>
      </c>
      <c r="D437" s="2" t="s">
        <v>2362</v>
      </c>
      <c r="E437" s="2" t="s">
        <v>2363</v>
      </c>
      <c r="F437" s="2" t="s">
        <v>2344</v>
      </c>
      <c r="G437" s="2" t="s">
        <v>18</v>
      </c>
      <c r="H437" s="2">
        <v>33914</v>
      </c>
      <c r="I437" s="2" t="s">
        <v>2364</v>
      </c>
      <c r="J437" s="2" t="s">
        <v>2365</v>
      </c>
      <c r="K437" s="2" t="s">
        <v>2366</v>
      </c>
      <c r="L437" s="2" t="s">
        <v>23</v>
      </c>
      <c r="M437" s="8">
        <v>895</v>
      </c>
    </row>
    <row r="438" spans="1:13" ht="29" x14ac:dyDescent="0.35">
      <c r="A438" s="7" t="s">
        <v>2317</v>
      </c>
      <c r="B438" s="3">
        <v>4151</v>
      </c>
      <c r="C438" s="3" t="s">
        <v>2367</v>
      </c>
      <c r="D438" s="2" t="s">
        <v>2368</v>
      </c>
      <c r="E438" s="2" t="s">
        <v>2369</v>
      </c>
      <c r="F438" s="2" t="s">
        <v>2344</v>
      </c>
      <c r="G438" s="2" t="s">
        <v>18</v>
      </c>
      <c r="H438" s="2" t="s">
        <v>2370</v>
      </c>
      <c r="I438" s="2" t="s">
        <v>2371</v>
      </c>
      <c r="J438" s="2" t="s">
        <v>2372</v>
      </c>
      <c r="K438" s="2" t="s">
        <v>2373</v>
      </c>
      <c r="L438" s="2" t="s">
        <v>23</v>
      </c>
      <c r="M438" s="8">
        <v>787</v>
      </c>
    </row>
    <row r="439" spans="1:13" x14ac:dyDescent="0.35">
      <c r="A439" s="7" t="s">
        <v>2317</v>
      </c>
      <c r="B439" s="3">
        <v>4154</v>
      </c>
      <c r="C439" s="3" t="s">
        <v>2374</v>
      </c>
      <c r="D439" s="2" t="s">
        <v>2375</v>
      </c>
      <c r="E439" s="2" t="s">
        <v>2376</v>
      </c>
      <c r="F439" s="2" t="s">
        <v>2336</v>
      </c>
      <c r="G439" s="2" t="s">
        <v>18</v>
      </c>
      <c r="H439" s="2">
        <v>33916</v>
      </c>
      <c r="I439" s="2" t="s">
        <v>2377</v>
      </c>
      <c r="J439" s="2" t="s">
        <v>2378</v>
      </c>
      <c r="K439" s="2" t="s">
        <v>2379</v>
      </c>
      <c r="L439" s="2" t="s">
        <v>109</v>
      </c>
      <c r="M439" s="8">
        <v>50</v>
      </c>
    </row>
    <row r="440" spans="1:13" ht="29" x14ac:dyDescent="0.35">
      <c r="A440" s="7" t="s">
        <v>2317</v>
      </c>
      <c r="B440" s="3">
        <v>4155</v>
      </c>
      <c r="C440" s="3" t="s">
        <v>831</v>
      </c>
      <c r="D440" s="2" t="s">
        <v>2380</v>
      </c>
      <c r="E440" s="2" t="s">
        <v>2381</v>
      </c>
      <c r="F440" s="2" t="s">
        <v>2382</v>
      </c>
      <c r="G440" s="2" t="s">
        <v>18</v>
      </c>
      <c r="H440" s="2" t="s">
        <v>2383</v>
      </c>
      <c r="I440" s="2" t="s">
        <v>2384</v>
      </c>
      <c r="J440" s="2" t="s">
        <v>2385</v>
      </c>
      <c r="K440" s="2" t="s">
        <v>2386</v>
      </c>
      <c r="L440" s="2" t="s">
        <v>81</v>
      </c>
      <c r="M440" s="8">
        <v>410</v>
      </c>
    </row>
    <row r="441" spans="1:13" x14ac:dyDescent="0.35">
      <c r="A441" s="7" t="s">
        <v>2317</v>
      </c>
      <c r="B441" s="3">
        <v>4171</v>
      </c>
      <c r="C441" s="3" t="s">
        <v>2387</v>
      </c>
      <c r="D441" s="2" t="s">
        <v>2388</v>
      </c>
      <c r="E441" s="2" t="s">
        <v>2389</v>
      </c>
      <c r="F441" s="2" t="s">
        <v>2344</v>
      </c>
      <c r="G441" s="2" t="s">
        <v>18</v>
      </c>
      <c r="H441" s="2" t="s">
        <v>2390</v>
      </c>
      <c r="I441" s="2" t="s">
        <v>2391</v>
      </c>
      <c r="J441" s="2" t="s">
        <v>2392</v>
      </c>
      <c r="K441" s="2" t="s">
        <v>2393</v>
      </c>
      <c r="L441" s="2" t="s">
        <v>96</v>
      </c>
      <c r="M441" s="8">
        <v>832</v>
      </c>
    </row>
    <row r="442" spans="1:13" x14ac:dyDescent="0.35">
      <c r="A442" s="7" t="s">
        <v>2317</v>
      </c>
      <c r="B442" s="3">
        <v>4181</v>
      </c>
      <c r="C442" s="3" t="s">
        <v>2394</v>
      </c>
      <c r="D442" s="2" t="s">
        <v>2395</v>
      </c>
      <c r="E442" s="2" t="s">
        <v>2389</v>
      </c>
      <c r="F442" s="2" t="s">
        <v>2344</v>
      </c>
      <c r="G442" s="2" t="s">
        <v>18</v>
      </c>
      <c r="H442" s="2" t="s">
        <v>2390</v>
      </c>
      <c r="I442" s="2" t="s">
        <v>2396</v>
      </c>
      <c r="J442" s="2" t="s">
        <v>2397</v>
      </c>
      <c r="K442" s="2" t="s">
        <v>2398</v>
      </c>
      <c r="L442" s="2" t="s">
        <v>81</v>
      </c>
      <c r="M442" s="8">
        <v>725</v>
      </c>
    </row>
    <row r="443" spans="1:13" x14ac:dyDescent="0.35">
      <c r="A443" s="7" t="s">
        <v>2317</v>
      </c>
      <c r="B443" s="3">
        <v>4211</v>
      </c>
      <c r="C443" s="3" t="s">
        <v>706</v>
      </c>
      <c r="D443" s="2" t="s">
        <v>2399</v>
      </c>
      <c r="E443" s="2" t="s">
        <v>2400</v>
      </c>
      <c r="F443" s="2" t="s">
        <v>2336</v>
      </c>
      <c r="G443" s="2" t="s">
        <v>18</v>
      </c>
      <c r="H443" s="2" t="s">
        <v>2401</v>
      </c>
      <c r="I443" s="2" t="s">
        <v>2402</v>
      </c>
      <c r="J443" s="2" t="s">
        <v>2403</v>
      </c>
      <c r="K443" s="2" t="s">
        <v>2404</v>
      </c>
      <c r="L443" s="2" t="s">
        <v>109</v>
      </c>
      <c r="M443" s="8">
        <v>147</v>
      </c>
    </row>
    <row r="444" spans="1:13" ht="29" x14ac:dyDescent="0.35">
      <c r="A444" s="7" t="s">
        <v>2317</v>
      </c>
      <c r="B444" s="3">
        <v>4212</v>
      </c>
      <c r="C444" s="3" t="s">
        <v>2405</v>
      </c>
      <c r="D444" s="2" t="s">
        <v>2406</v>
      </c>
      <c r="E444" s="2" t="s">
        <v>2407</v>
      </c>
      <c r="F444" s="2" t="s">
        <v>2336</v>
      </c>
      <c r="G444" s="2" t="s">
        <v>18</v>
      </c>
      <c r="H444" s="2" t="s">
        <v>2408</v>
      </c>
      <c r="I444" s="2" t="s">
        <v>2409</v>
      </c>
      <c r="J444" s="2" t="s">
        <v>2410</v>
      </c>
      <c r="K444" s="2" t="s">
        <v>2411</v>
      </c>
      <c r="L444" s="2" t="s">
        <v>81</v>
      </c>
      <c r="M444" s="8">
        <v>180</v>
      </c>
    </row>
    <row r="445" spans="1:13" ht="29" x14ac:dyDescent="0.35">
      <c r="A445" s="7" t="s">
        <v>2317</v>
      </c>
      <c r="B445" s="3">
        <v>4221</v>
      </c>
      <c r="C445" s="3" t="s">
        <v>2412</v>
      </c>
      <c r="D445" s="2" t="s">
        <v>2413</v>
      </c>
      <c r="E445" s="2" t="s">
        <v>2414</v>
      </c>
      <c r="F445" s="2" t="s">
        <v>2336</v>
      </c>
      <c r="G445" s="2" t="s">
        <v>18</v>
      </c>
      <c r="H445" s="2" t="s">
        <v>2415</v>
      </c>
      <c r="I445" s="2" t="s">
        <v>2416</v>
      </c>
      <c r="J445" s="2" t="s">
        <v>2417</v>
      </c>
      <c r="K445" s="2" t="s">
        <v>2418</v>
      </c>
      <c r="L445" s="2" t="s">
        <v>96</v>
      </c>
      <c r="M445" s="8">
        <v>114</v>
      </c>
    </row>
    <row r="446" spans="1:13" x14ac:dyDescent="0.35">
      <c r="A446" s="7" t="s">
        <v>2317</v>
      </c>
      <c r="B446" s="3">
        <v>4223</v>
      </c>
      <c r="C446" s="3" t="s">
        <v>2419</v>
      </c>
      <c r="D446" s="2" t="s">
        <v>2406</v>
      </c>
      <c r="E446" s="2" t="s">
        <v>2420</v>
      </c>
      <c r="F446" s="2" t="s">
        <v>2421</v>
      </c>
      <c r="G446" s="2" t="s">
        <v>18</v>
      </c>
      <c r="H446" s="2" t="s">
        <v>2422</v>
      </c>
      <c r="I446" s="2" t="s">
        <v>2423</v>
      </c>
      <c r="J446" s="2" t="s">
        <v>2424</v>
      </c>
      <c r="K446" s="2" t="s">
        <v>2411</v>
      </c>
      <c r="L446" s="2" t="s">
        <v>81</v>
      </c>
      <c r="M446" s="8">
        <v>322</v>
      </c>
    </row>
    <row r="447" spans="1:13" x14ac:dyDescent="0.35">
      <c r="A447" s="7" t="s">
        <v>2317</v>
      </c>
      <c r="B447" s="3">
        <v>4231</v>
      </c>
      <c r="C447" s="3" t="s">
        <v>2425</v>
      </c>
      <c r="D447" s="2" t="s">
        <v>2426</v>
      </c>
      <c r="E447" s="2" t="s">
        <v>2427</v>
      </c>
      <c r="F447" s="2" t="s">
        <v>2344</v>
      </c>
      <c r="G447" s="2" t="s">
        <v>18</v>
      </c>
      <c r="H447" s="2" t="s">
        <v>2428</v>
      </c>
      <c r="I447" s="2" t="s">
        <v>2429</v>
      </c>
      <c r="J447" s="2" t="s">
        <v>2430</v>
      </c>
      <c r="K447" s="2" t="s">
        <v>2431</v>
      </c>
      <c r="L447" s="2" t="s">
        <v>174</v>
      </c>
      <c r="M447" s="8">
        <v>146</v>
      </c>
    </row>
    <row r="448" spans="1:13" ht="29" x14ac:dyDescent="0.35">
      <c r="A448" s="7" t="s">
        <v>2317</v>
      </c>
      <c r="B448" s="3">
        <v>4241</v>
      </c>
      <c r="C448" s="3" t="s">
        <v>2432</v>
      </c>
      <c r="D448" s="2" t="s">
        <v>2413</v>
      </c>
      <c r="E448" s="2" t="s">
        <v>2433</v>
      </c>
      <c r="F448" s="2" t="s">
        <v>2434</v>
      </c>
      <c r="G448" s="2" t="s">
        <v>18</v>
      </c>
      <c r="H448" s="2">
        <v>33097</v>
      </c>
      <c r="I448" s="2" t="s">
        <v>2435</v>
      </c>
      <c r="J448" s="2" t="s">
        <v>2436</v>
      </c>
      <c r="K448" s="2" t="s">
        <v>2437</v>
      </c>
      <c r="L448" s="2" t="s">
        <v>174</v>
      </c>
      <c r="M448" s="8">
        <v>239</v>
      </c>
    </row>
    <row r="449" spans="1:13" x14ac:dyDescent="0.35">
      <c r="A449" s="7" t="s">
        <v>2317</v>
      </c>
      <c r="B449" s="3">
        <v>4242</v>
      </c>
      <c r="C449" s="3" t="s">
        <v>2438</v>
      </c>
      <c r="D449" s="2" t="s">
        <v>2439</v>
      </c>
      <c r="E449" s="2" t="s">
        <v>2440</v>
      </c>
      <c r="F449" s="2" t="s">
        <v>2441</v>
      </c>
      <c r="G449" s="2" t="s">
        <v>18</v>
      </c>
      <c r="H449" s="2">
        <v>33991</v>
      </c>
      <c r="I449" s="2" t="s">
        <v>2442</v>
      </c>
      <c r="J449" s="2" t="s">
        <v>2443</v>
      </c>
      <c r="K449" s="2" t="s">
        <v>2444</v>
      </c>
      <c r="L449" s="2" t="s">
        <v>81</v>
      </c>
      <c r="M449" s="8">
        <v>315</v>
      </c>
    </row>
    <row r="450" spans="1:13" x14ac:dyDescent="0.35">
      <c r="A450" s="7" t="s">
        <v>2317</v>
      </c>
      <c r="B450" s="3">
        <v>4251</v>
      </c>
      <c r="C450" s="3" t="s">
        <v>2445</v>
      </c>
      <c r="D450" s="2" t="s">
        <v>2446</v>
      </c>
      <c r="E450" s="2" t="s">
        <v>2447</v>
      </c>
      <c r="F450" s="2" t="s">
        <v>2434</v>
      </c>
      <c r="G450" s="2" t="s">
        <v>18</v>
      </c>
      <c r="H450" s="2">
        <v>33901</v>
      </c>
      <c r="I450" s="2" t="s">
        <v>2448</v>
      </c>
      <c r="J450" s="2" t="s">
        <v>2449</v>
      </c>
      <c r="K450" s="2" t="s">
        <v>2450</v>
      </c>
      <c r="L450" s="2" t="s">
        <v>81</v>
      </c>
      <c r="M450" s="8">
        <v>218</v>
      </c>
    </row>
    <row r="451" spans="1:13" ht="29" x14ac:dyDescent="0.35">
      <c r="A451" s="7" t="s">
        <v>2317</v>
      </c>
      <c r="B451" s="3">
        <v>4261</v>
      </c>
      <c r="C451" s="3" t="s">
        <v>2451</v>
      </c>
      <c r="D451" s="2" t="s">
        <v>2334</v>
      </c>
      <c r="E451" s="2" t="s">
        <v>2335</v>
      </c>
      <c r="F451" s="2" t="s">
        <v>2336</v>
      </c>
      <c r="G451" s="2" t="s">
        <v>18</v>
      </c>
      <c r="H451" s="2" t="s">
        <v>2337</v>
      </c>
      <c r="I451" s="2" t="s">
        <v>2452</v>
      </c>
      <c r="J451" s="2" t="s">
        <v>2453</v>
      </c>
      <c r="K451" s="2" t="s">
        <v>2340</v>
      </c>
      <c r="L451" s="2" t="s">
        <v>1433</v>
      </c>
      <c r="M451" s="8">
        <v>969</v>
      </c>
    </row>
    <row r="452" spans="1:13" x14ac:dyDescent="0.35">
      <c r="A452" s="7" t="s">
        <v>2317</v>
      </c>
      <c r="B452" s="3">
        <v>4274</v>
      </c>
      <c r="C452" s="3" t="s">
        <v>2454</v>
      </c>
      <c r="D452" s="2" t="s">
        <v>2455</v>
      </c>
      <c r="E452" s="2" t="s">
        <v>2456</v>
      </c>
      <c r="F452" s="2" t="s">
        <v>2336</v>
      </c>
      <c r="G452" s="2" t="s">
        <v>18</v>
      </c>
      <c r="H452" s="2" t="s">
        <v>2457</v>
      </c>
      <c r="I452" s="2" t="s">
        <v>2458</v>
      </c>
      <c r="J452" s="2" t="s">
        <v>2459</v>
      </c>
      <c r="K452" s="2" t="s">
        <v>2460</v>
      </c>
      <c r="L452" s="2" t="s">
        <v>81</v>
      </c>
      <c r="M452" s="8">
        <v>281</v>
      </c>
    </row>
    <row r="453" spans="1:13" ht="29" x14ac:dyDescent="0.35">
      <c r="A453" s="7" t="s">
        <v>2317</v>
      </c>
      <c r="B453" s="3">
        <v>4281</v>
      </c>
      <c r="C453" s="3" t="s">
        <v>2461</v>
      </c>
      <c r="D453" s="2" t="s">
        <v>2462</v>
      </c>
      <c r="E453" s="2" t="s">
        <v>2463</v>
      </c>
      <c r="F453" s="2" t="s">
        <v>2328</v>
      </c>
      <c r="G453" s="2" t="s">
        <v>18</v>
      </c>
      <c r="H453" s="2">
        <v>34135</v>
      </c>
      <c r="I453" s="2" t="s">
        <v>2464</v>
      </c>
      <c r="J453" s="2" t="s">
        <v>2465</v>
      </c>
      <c r="K453" s="2" t="s">
        <v>2466</v>
      </c>
      <c r="L453" s="2" t="s">
        <v>174</v>
      </c>
      <c r="M453" s="8">
        <v>406</v>
      </c>
    </row>
    <row r="454" spans="1:13" ht="29" x14ac:dyDescent="0.35">
      <c r="A454" s="7" t="s">
        <v>2317</v>
      </c>
      <c r="B454" s="3">
        <v>4302</v>
      </c>
      <c r="C454" s="3" t="s">
        <v>2467</v>
      </c>
      <c r="D454" s="2" t="s">
        <v>2468</v>
      </c>
      <c r="E454" s="2" t="s">
        <v>2469</v>
      </c>
      <c r="F454" s="2" t="s">
        <v>2336</v>
      </c>
      <c r="G454" s="2" t="s">
        <v>18</v>
      </c>
      <c r="H454" s="2" t="s">
        <v>2470</v>
      </c>
      <c r="I454" s="2" t="s">
        <v>2471</v>
      </c>
      <c r="J454" s="2" t="s">
        <v>2472</v>
      </c>
      <c r="K454" s="2" t="s">
        <v>2473</v>
      </c>
      <c r="L454" s="2" t="s">
        <v>81</v>
      </c>
      <c r="M454" s="8">
        <v>106</v>
      </c>
    </row>
    <row r="455" spans="1:13" ht="29" x14ac:dyDescent="0.35">
      <c r="A455" s="7" t="s">
        <v>2317</v>
      </c>
      <c r="B455" s="3">
        <v>4303</v>
      </c>
      <c r="C455" s="3" t="s">
        <v>2474</v>
      </c>
      <c r="D455" s="2" t="s">
        <v>2406</v>
      </c>
      <c r="E455" s="2" t="s">
        <v>2475</v>
      </c>
      <c r="F455" s="2" t="s">
        <v>2476</v>
      </c>
      <c r="G455" s="2" t="s">
        <v>18</v>
      </c>
      <c r="H455" s="2" t="s">
        <v>2477</v>
      </c>
      <c r="I455" s="2" t="s">
        <v>2478</v>
      </c>
      <c r="J455" s="2" t="s">
        <v>2410</v>
      </c>
      <c r="K455" s="2" t="s">
        <v>2479</v>
      </c>
      <c r="L455" s="2" t="s">
        <v>81</v>
      </c>
      <c r="M455" s="8">
        <v>149</v>
      </c>
    </row>
    <row r="456" spans="1:13" ht="29" x14ac:dyDescent="0.35">
      <c r="A456" s="7" t="s">
        <v>2317</v>
      </c>
      <c r="B456" s="3">
        <v>4304</v>
      </c>
      <c r="C456" s="3" t="s">
        <v>2480</v>
      </c>
      <c r="D456" s="2" t="s">
        <v>2481</v>
      </c>
      <c r="E456" s="2" t="s">
        <v>2482</v>
      </c>
      <c r="F456" s="2" t="s">
        <v>2336</v>
      </c>
      <c r="G456" s="2" t="s">
        <v>18</v>
      </c>
      <c r="H456" s="2" t="s">
        <v>2483</v>
      </c>
      <c r="I456" s="2" t="s">
        <v>2484</v>
      </c>
      <c r="J456" s="2" t="s">
        <v>2485</v>
      </c>
      <c r="K456" s="2" t="s">
        <v>2486</v>
      </c>
      <c r="L456" s="2" t="s">
        <v>67</v>
      </c>
      <c r="M456" s="8">
        <v>28</v>
      </c>
    </row>
    <row r="457" spans="1:13" x14ac:dyDescent="0.35">
      <c r="A457" s="7"/>
      <c r="B457" s="3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8">
        <f>SUM(M431:M456)</f>
        <v>12426</v>
      </c>
    </row>
    <row r="458" spans="1:13" x14ac:dyDescent="0.35">
      <c r="A458" s="7"/>
      <c r="B458" s="3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8"/>
    </row>
    <row r="459" spans="1:13" ht="29" x14ac:dyDescent="0.35">
      <c r="A459" s="7" t="s">
        <v>2487</v>
      </c>
      <c r="B459" s="3">
        <v>1402</v>
      </c>
      <c r="C459" s="3" t="s">
        <v>2488</v>
      </c>
      <c r="D459" s="2" t="s">
        <v>2489</v>
      </c>
      <c r="E459" s="2" t="s">
        <v>2490</v>
      </c>
      <c r="F459" s="2" t="s">
        <v>1923</v>
      </c>
      <c r="G459" s="2" t="s">
        <v>18</v>
      </c>
      <c r="H459" s="2">
        <v>32312</v>
      </c>
      <c r="I459" s="2" t="s">
        <v>2491</v>
      </c>
      <c r="J459" s="2" t="s">
        <v>2492</v>
      </c>
      <c r="K459" s="2" t="s">
        <v>2493</v>
      </c>
      <c r="L459" s="2" t="s">
        <v>174</v>
      </c>
      <c r="M459" s="8">
        <v>385</v>
      </c>
    </row>
    <row r="460" spans="1:13" x14ac:dyDescent="0.35">
      <c r="A460" s="7" t="s">
        <v>2487</v>
      </c>
      <c r="B460" s="3">
        <v>1421</v>
      </c>
      <c r="C460" s="3" t="s">
        <v>2494</v>
      </c>
      <c r="D460" s="2" t="s">
        <v>2495</v>
      </c>
      <c r="E460" s="2" t="s">
        <v>2496</v>
      </c>
      <c r="F460" s="2" t="s">
        <v>1923</v>
      </c>
      <c r="G460" s="2" t="s">
        <v>18</v>
      </c>
      <c r="H460" s="2">
        <v>32308</v>
      </c>
      <c r="I460" s="2" t="s">
        <v>2497</v>
      </c>
      <c r="J460" s="2"/>
      <c r="K460" s="2" t="s">
        <v>2498</v>
      </c>
      <c r="L460" s="2" t="s">
        <v>174</v>
      </c>
      <c r="M460" s="8">
        <v>188</v>
      </c>
    </row>
    <row r="461" spans="1:13" x14ac:dyDescent="0.35">
      <c r="A461" s="7" t="s">
        <v>2487</v>
      </c>
      <c r="B461" s="3">
        <v>1441</v>
      </c>
      <c r="C461" s="3" t="s">
        <v>2499</v>
      </c>
      <c r="D461" s="2" t="s">
        <v>2500</v>
      </c>
      <c r="E461" s="2" t="s">
        <v>2501</v>
      </c>
      <c r="F461" s="2" t="s">
        <v>1923</v>
      </c>
      <c r="G461" s="2" t="s">
        <v>18</v>
      </c>
      <c r="H461" s="2" t="s">
        <v>2502</v>
      </c>
      <c r="I461" s="2" t="s">
        <v>2503</v>
      </c>
      <c r="J461" s="2" t="s">
        <v>2504</v>
      </c>
      <c r="K461" s="2" t="s">
        <v>2505</v>
      </c>
      <c r="L461" s="2" t="s">
        <v>937</v>
      </c>
      <c r="M461" s="8">
        <v>705</v>
      </c>
    </row>
    <row r="462" spans="1:13" x14ac:dyDescent="0.35">
      <c r="A462" s="7" t="s">
        <v>2487</v>
      </c>
      <c r="B462" s="3">
        <v>1444</v>
      </c>
      <c r="C462" s="3" t="s">
        <v>2506</v>
      </c>
      <c r="D462" s="2" t="s">
        <v>2507</v>
      </c>
      <c r="E462" s="2" t="s">
        <v>2508</v>
      </c>
      <c r="F462" s="2" t="s">
        <v>1923</v>
      </c>
      <c r="G462" s="2" t="s">
        <v>18</v>
      </c>
      <c r="H462" s="2" t="s">
        <v>2509</v>
      </c>
      <c r="I462" s="2" t="s">
        <v>2491</v>
      </c>
      <c r="J462" s="2" t="s">
        <v>2492</v>
      </c>
      <c r="K462" s="2" t="s">
        <v>2510</v>
      </c>
      <c r="L462" s="2" t="s">
        <v>174</v>
      </c>
      <c r="M462" s="8">
        <v>201</v>
      </c>
    </row>
    <row r="463" spans="1:13" ht="29" x14ac:dyDescent="0.35">
      <c r="A463" s="7" t="s">
        <v>2487</v>
      </c>
      <c r="B463" s="3">
        <v>1425</v>
      </c>
      <c r="C463" s="3" t="s">
        <v>2511</v>
      </c>
      <c r="D463" s="2" t="s">
        <v>2512</v>
      </c>
      <c r="E463" s="2" t="s">
        <v>2513</v>
      </c>
      <c r="F463" s="2" t="s">
        <v>1923</v>
      </c>
      <c r="G463" s="2" t="s">
        <v>18</v>
      </c>
      <c r="H463" s="2" t="s">
        <v>2514</v>
      </c>
      <c r="I463" s="2" t="s">
        <v>2515</v>
      </c>
      <c r="J463" s="2" t="s">
        <v>2516</v>
      </c>
      <c r="K463" s="2" t="s">
        <v>2517</v>
      </c>
      <c r="L463" s="2" t="s">
        <v>174</v>
      </c>
      <c r="M463" s="8">
        <v>395</v>
      </c>
    </row>
    <row r="464" spans="1:13" x14ac:dyDescent="0.35">
      <c r="A464" s="7"/>
      <c r="B464" s="3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8">
        <f>SUM(M459:M463)</f>
        <v>1874</v>
      </c>
    </row>
    <row r="465" spans="1:13" x14ac:dyDescent="0.35">
      <c r="A465" s="7"/>
      <c r="B465" s="3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8"/>
    </row>
    <row r="466" spans="1:13" x14ac:dyDescent="0.35">
      <c r="A466" s="7" t="s">
        <v>2518</v>
      </c>
      <c r="B466" s="3">
        <v>60</v>
      </c>
      <c r="C466" s="3" t="s">
        <v>2519</v>
      </c>
      <c r="D466" s="2" t="s">
        <v>2520</v>
      </c>
      <c r="E466" s="2" t="s">
        <v>2521</v>
      </c>
      <c r="F466" s="2" t="s">
        <v>2522</v>
      </c>
      <c r="G466" s="2" t="s">
        <v>18</v>
      </c>
      <c r="H466" s="2" t="s">
        <v>2523</v>
      </c>
      <c r="I466" s="2" t="s">
        <v>2524</v>
      </c>
      <c r="J466" s="2" t="s">
        <v>2525</v>
      </c>
      <c r="K466" s="2" t="s">
        <v>2526</v>
      </c>
      <c r="L466" s="2" t="s">
        <v>23</v>
      </c>
      <c r="M466" s="8">
        <v>111</v>
      </c>
    </row>
    <row r="467" spans="1:13" x14ac:dyDescent="0.35">
      <c r="A467" s="7" t="s">
        <v>2518</v>
      </c>
      <c r="B467" s="3">
        <v>62</v>
      </c>
      <c r="C467" s="3" t="s">
        <v>2527</v>
      </c>
      <c r="D467" s="2" t="s">
        <v>2528</v>
      </c>
      <c r="E467" s="2" t="s">
        <v>2529</v>
      </c>
      <c r="F467" s="2" t="s">
        <v>2522</v>
      </c>
      <c r="G467" s="2" t="s">
        <v>18</v>
      </c>
      <c r="H467" s="2">
        <v>32626</v>
      </c>
      <c r="I467" s="2" t="s">
        <v>2530</v>
      </c>
      <c r="J467" s="2" t="s">
        <v>2531</v>
      </c>
      <c r="K467" s="2" t="s">
        <v>2532</v>
      </c>
      <c r="L467" s="2" t="s">
        <v>96</v>
      </c>
      <c r="M467" s="8">
        <v>73</v>
      </c>
    </row>
    <row r="468" spans="1:13" x14ac:dyDescent="0.35">
      <c r="A468" s="7"/>
      <c r="B468" s="3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8">
        <f>SUM(M466:M467)</f>
        <v>184</v>
      </c>
    </row>
    <row r="469" spans="1:13" x14ac:dyDescent="0.35">
      <c r="A469" s="7"/>
      <c r="B469" s="3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8"/>
    </row>
    <row r="470" spans="1:13" ht="29" x14ac:dyDescent="0.35">
      <c r="A470" s="7" t="s">
        <v>2533</v>
      </c>
      <c r="B470" s="3">
        <v>121</v>
      </c>
      <c r="C470" s="3" t="s">
        <v>2534</v>
      </c>
      <c r="D470" s="2" t="s">
        <v>2535</v>
      </c>
      <c r="E470" s="2" t="s">
        <v>2536</v>
      </c>
      <c r="F470" s="2" t="s">
        <v>2533</v>
      </c>
      <c r="G470" s="2" t="s">
        <v>18</v>
      </c>
      <c r="H470" s="2" t="s">
        <v>2537</v>
      </c>
      <c r="I470" s="2" t="s">
        <v>2538</v>
      </c>
      <c r="J470" s="2" t="s">
        <v>2539</v>
      </c>
      <c r="K470" s="2" t="s">
        <v>2540</v>
      </c>
      <c r="L470" s="2" t="s">
        <v>2541</v>
      </c>
      <c r="M470" s="8">
        <v>206</v>
      </c>
    </row>
    <row r="471" spans="1:13" x14ac:dyDescent="0.35">
      <c r="A471" s="7" t="s">
        <v>2533</v>
      </c>
      <c r="B471" s="3">
        <v>122</v>
      </c>
      <c r="C471" s="3" t="s">
        <v>2542</v>
      </c>
      <c r="D471" s="2" t="s">
        <v>2543</v>
      </c>
      <c r="E471" s="2" t="s">
        <v>2544</v>
      </c>
      <c r="F471" s="2" t="s">
        <v>2533</v>
      </c>
      <c r="G471" s="2" t="s">
        <v>18</v>
      </c>
      <c r="H471" s="2" t="s">
        <v>2545</v>
      </c>
      <c r="I471" s="2" t="s">
        <v>2546</v>
      </c>
      <c r="J471" s="2" t="s">
        <v>2547</v>
      </c>
      <c r="K471" s="2" t="s">
        <v>2548</v>
      </c>
      <c r="L471" s="2" t="s">
        <v>174</v>
      </c>
      <c r="M471" s="8">
        <v>295</v>
      </c>
    </row>
    <row r="472" spans="1:13" x14ac:dyDescent="0.35">
      <c r="A472" s="7"/>
      <c r="B472" s="3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8">
        <f>SUM(M470:M471)</f>
        <v>501</v>
      </c>
    </row>
    <row r="473" spans="1:13" x14ac:dyDescent="0.35">
      <c r="A473" s="7"/>
      <c r="B473" s="3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8"/>
    </row>
    <row r="474" spans="1:13" x14ac:dyDescent="0.35">
      <c r="A474" s="7" t="s">
        <v>2549</v>
      </c>
      <c r="B474" s="3">
        <v>2101</v>
      </c>
      <c r="C474" s="3" t="s">
        <v>2550</v>
      </c>
      <c r="D474" s="2" t="s">
        <v>2551</v>
      </c>
      <c r="E474" s="2" t="s">
        <v>2552</v>
      </c>
      <c r="F474" s="2" t="s">
        <v>2553</v>
      </c>
      <c r="G474" s="2" t="s">
        <v>18</v>
      </c>
      <c r="H474" s="2">
        <v>34205</v>
      </c>
      <c r="I474" s="2" t="s">
        <v>2554</v>
      </c>
      <c r="J474" s="2" t="s">
        <v>2555</v>
      </c>
      <c r="K474" s="2" t="s">
        <v>2556</v>
      </c>
      <c r="L474" s="2" t="s">
        <v>1041</v>
      </c>
      <c r="M474" s="8">
        <v>154</v>
      </c>
    </row>
    <row r="475" spans="1:13" ht="29" x14ac:dyDescent="0.35">
      <c r="A475" s="7" t="s">
        <v>2549</v>
      </c>
      <c r="B475" s="3">
        <v>2102</v>
      </c>
      <c r="C475" s="3" t="s">
        <v>2557</v>
      </c>
      <c r="D475" s="2" t="s">
        <v>2558</v>
      </c>
      <c r="E475" s="2" t="s">
        <v>2559</v>
      </c>
      <c r="F475" s="2" t="s">
        <v>2560</v>
      </c>
      <c r="G475" s="2" t="s">
        <v>18</v>
      </c>
      <c r="H475" s="2" t="s">
        <v>2561</v>
      </c>
      <c r="I475" s="2" t="s">
        <v>2562</v>
      </c>
      <c r="J475" s="2" t="s">
        <v>2563</v>
      </c>
      <c r="K475" s="2" t="s">
        <v>2564</v>
      </c>
      <c r="L475" s="2" t="s">
        <v>174</v>
      </c>
      <c r="M475" s="8">
        <v>568</v>
      </c>
    </row>
    <row r="476" spans="1:13" x14ac:dyDescent="0.35">
      <c r="A476" s="7" t="s">
        <v>2549</v>
      </c>
      <c r="B476" s="3">
        <v>2104</v>
      </c>
      <c r="C476" s="3" t="s">
        <v>2565</v>
      </c>
      <c r="D476" s="2" t="s">
        <v>2566</v>
      </c>
      <c r="E476" s="2" t="s">
        <v>2567</v>
      </c>
      <c r="F476" s="2" t="s">
        <v>2568</v>
      </c>
      <c r="G476" s="2" t="s">
        <v>18</v>
      </c>
      <c r="H476" s="2" t="s">
        <v>2569</v>
      </c>
      <c r="I476" s="2" t="s">
        <v>2570</v>
      </c>
      <c r="J476" s="2" t="s">
        <v>2571</v>
      </c>
      <c r="K476" s="2" t="s">
        <v>2572</v>
      </c>
      <c r="L476" s="2" t="s">
        <v>109</v>
      </c>
      <c r="M476" s="8">
        <v>2079</v>
      </c>
    </row>
    <row r="477" spans="1:13" x14ac:dyDescent="0.35">
      <c r="A477" s="7" t="s">
        <v>2549</v>
      </c>
      <c r="B477" s="3">
        <v>2122</v>
      </c>
      <c r="C477" s="3" t="s">
        <v>2573</v>
      </c>
      <c r="D477" s="2" t="s">
        <v>2574</v>
      </c>
      <c r="E477" s="2" t="s">
        <v>2575</v>
      </c>
      <c r="F477" s="2" t="s">
        <v>2560</v>
      </c>
      <c r="G477" s="2" t="s">
        <v>18</v>
      </c>
      <c r="H477" s="2">
        <v>34205</v>
      </c>
      <c r="I477" s="2" t="s">
        <v>2576</v>
      </c>
      <c r="J477" s="2" t="s">
        <v>2563</v>
      </c>
      <c r="K477" s="2" t="s">
        <v>2577</v>
      </c>
      <c r="L477" s="2" t="s">
        <v>96</v>
      </c>
      <c r="M477" s="8">
        <v>131</v>
      </c>
    </row>
    <row r="478" spans="1:13" ht="29" x14ac:dyDescent="0.35">
      <c r="A478" s="7" t="s">
        <v>2549</v>
      </c>
      <c r="B478" s="3">
        <v>2123</v>
      </c>
      <c r="C478" s="3" t="s">
        <v>2578</v>
      </c>
      <c r="D478" s="2" t="s">
        <v>2579</v>
      </c>
      <c r="E478" s="2" t="s">
        <v>2580</v>
      </c>
      <c r="F478" s="2" t="s">
        <v>2581</v>
      </c>
      <c r="G478" s="2" t="s">
        <v>18</v>
      </c>
      <c r="H478" s="2" t="s">
        <v>2582</v>
      </c>
      <c r="I478" s="2" t="s">
        <v>2583</v>
      </c>
      <c r="J478" s="2" t="s">
        <v>2584</v>
      </c>
      <c r="K478" s="2" t="s">
        <v>2585</v>
      </c>
      <c r="L478" s="2" t="s">
        <v>945</v>
      </c>
      <c r="M478" s="8">
        <v>577</v>
      </c>
    </row>
    <row r="479" spans="1:13" ht="29" x14ac:dyDescent="0.35">
      <c r="A479" s="7" t="s">
        <v>2549</v>
      </c>
      <c r="B479" s="3">
        <v>2124</v>
      </c>
      <c r="C479" s="3" t="s">
        <v>2586</v>
      </c>
      <c r="D479" s="2" t="s">
        <v>2587</v>
      </c>
      <c r="E479" s="2" t="s">
        <v>2588</v>
      </c>
      <c r="F479" s="2" t="s">
        <v>2553</v>
      </c>
      <c r="G479" s="2" t="s">
        <v>18</v>
      </c>
      <c r="H479" s="2">
        <v>34211</v>
      </c>
      <c r="I479" s="2" t="s">
        <v>2589</v>
      </c>
      <c r="J479" s="2" t="s">
        <v>2590</v>
      </c>
      <c r="K479" s="2" t="s">
        <v>2591</v>
      </c>
      <c r="L479" s="2" t="s">
        <v>937</v>
      </c>
      <c r="M479" s="8">
        <v>478</v>
      </c>
    </row>
    <row r="480" spans="1:13" x14ac:dyDescent="0.35">
      <c r="A480" s="7" t="s">
        <v>2549</v>
      </c>
      <c r="B480" s="3">
        <v>2131</v>
      </c>
      <c r="C480" s="3" t="s">
        <v>2592</v>
      </c>
      <c r="D480" s="2" t="s">
        <v>2593</v>
      </c>
      <c r="E480" s="2" t="s">
        <v>2594</v>
      </c>
      <c r="F480" s="2" t="s">
        <v>2568</v>
      </c>
      <c r="G480" s="2" t="s">
        <v>18</v>
      </c>
      <c r="H480" s="2" t="s">
        <v>2595</v>
      </c>
      <c r="I480" s="2" t="s">
        <v>2596</v>
      </c>
      <c r="J480" s="2" t="s">
        <v>2597</v>
      </c>
      <c r="K480" s="2" t="s">
        <v>2598</v>
      </c>
      <c r="L480" s="2" t="s">
        <v>174</v>
      </c>
      <c r="M480" s="8">
        <v>368</v>
      </c>
    </row>
    <row r="481" spans="1:13" ht="29" x14ac:dyDescent="0.35">
      <c r="A481" s="7" t="s">
        <v>2549</v>
      </c>
      <c r="B481" s="3">
        <v>2141</v>
      </c>
      <c r="C481" s="3" t="s">
        <v>2599</v>
      </c>
      <c r="D481" s="2" t="s">
        <v>2600</v>
      </c>
      <c r="E481" s="2" t="s">
        <v>2601</v>
      </c>
      <c r="F481" s="2" t="s">
        <v>2560</v>
      </c>
      <c r="G481" s="2" t="s">
        <v>18</v>
      </c>
      <c r="H481" s="2" t="s">
        <v>2602</v>
      </c>
      <c r="I481" s="2" t="s">
        <v>2603</v>
      </c>
      <c r="J481" s="2"/>
      <c r="K481" s="2" t="s">
        <v>2604</v>
      </c>
      <c r="L481" s="2" t="s">
        <v>109</v>
      </c>
      <c r="M481" s="8">
        <v>532</v>
      </c>
    </row>
    <row r="482" spans="1:13" x14ac:dyDescent="0.35">
      <c r="A482" s="7" t="s">
        <v>2549</v>
      </c>
      <c r="B482" s="3">
        <v>2121</v>
      </c>
      <c r="C482" s="3" t="s">
        <v>2605</v>
      </c>
      <c r="D482" s="2" t="s">
        <v>2606</v>
      </c>
      <c r="E482" s="2" t="s">
        <v>2607</v>
      </c>
      <c r="F482" s="2" t="s">
        <v>2560</v>
      </c>
      <c r="G482" s="2" t="s">
        <v>18</v>
      </c>
      <c r="H482" s="2" t="s">
        <v>2608</v>
      </c>
      <c r="I482" s="2" t="s">
        <v>2609</v>
      </c>
      <c r="J482" s="2" t="s">
        <v>2610</v>
      </c>
      <c r="K482" s="2" t="s">
        <v>2611</v>
      </c>
      <c r="L482" s="2" t="s">
        <v>174</v>
      </c>
      <c r="M482" s="8">
        <v>786</v>
      </c>
    </row>
    <row r="483" spans="1:13" x14ac:dyDescent="0.35">
      <c r="A483" s="7" t="s">
        <v>2549</v>
      </c>
      <c r="B483" s="3">
        <v>2161</v>
      </c>
      <c r="C483" s="3" t="s">
        <v>2612</v>
      </c>
      <c r="D483" s="2" t="s">
        <v>2613</v>
      </c>
      <c r="E483" s="2" t="s">
        <v>2614</v>
      </c>
      <c r="F483" s="2" t="s">
        <v>2560</v>
      </c>
      <c r="G483" s="2" t="s">
        <v>18</v>
      </c>
      <c r="H483" s="2" t="s">
        <v>2615</v>
      </c>
      <c r="I483" s="2" t="s">
        <v>2616</v>
      </c>
      <c r="J483" s="2" t="s">
        <v>2617</v>
      </c>
      <c r="K483" s="2" t="s">
        <v>2618</v>
      </c>
      <c r="L483" s="2" t="s">
        <v>198</v>
      </c>
      <c r="M483" s="8">
        <v>99</v>
      </c>
    </row>
    <row r="484" spans="1:13" ht="29" x14ac:dyDescent="0.35">
      <c r="A484" s="7" t="s">
        <v>2549</v>
      </c>
      <c r="B484" s="3">
        <v>2171</v>
      </c>
      <c r="C484" s="3" t="s">
        <v>2619</v>
      </c>
      <c r="D484" s="2" t="s">
        <v>2620</v>
      </c>
      <c r="E484" s="2" t="s">
        <v>2621</v>
      </c>
      <c r="F484" s="2" t="s">
        <v>2560</v>
      </c>
      <c r="G484" s="2" t="s">
        <v>18</v>
      </c>
      <c r="H484" s="2">
        <v>34208</v>
      </c>
      <c r="I484" s="2" t="s">
        <v>2622</v>
      </c>
      <c r="J484" s="2" t="s">
        <v>2623</v>
      </c>
      <c r="K484" s="2" t="s">
        <v>2624</v>
      </c>
      <c r="L484" s="2" t="s">
        <v>23</v>
      </c>
      <c r="M484" s="8">
        <v>943</v>
      </c>
    </row>
    <row r="485" spans="1:13" x14ac:dyDescent="0.35">
      <c r="A485" s="7"/>
      <c r="B485" s="3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8">
        <f>SUM(M474:M484)</f>
        <v>6715</v>
      </c>
    </row>
    <row r="486" spans="1:13" x14ac:dyDescent="0.35">
      <c r="A486" s="7"/>
      <c r="B486" s="3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8"/>
    </row>
    <row r="487" spans="1:13" x14ac:dyDescent="0.35">
      <c r="A487" s="7" t="s">
        <v>2625</v>
      </c>
      <c r="B487" s="3">
        <v>9670</v>
      </c>
      <c r="C487" s="3" t="s">
        <v>2626</v>
      </c>
      <c r="D487" s="2" t="s">
        <v>2627</v>
      </c>
      <c r="E487" s="2" t="s">
        <v>2628</v>
      </c>
      <c r="F487" s="2" t="s">
        <v>2629</v>
      </c>
      <c r="G487" s="2" t="s">
        <v>18</v>
      </c>
      <c r="H487" s="2">
        <v>34472</v>
      </c>
      <c r="I487" s="2" t="s">
        <v>2630</v>
      </c>
      <c r="J487" s="2" t="s">
        <v>2631</v>
      </c>
      <c r="K487" s="2" t="s">
        <v>2632</v>
      </c>
      <c r="L487" s="2" t="s">
        <v>23</v>
      </c>
      <c r="M487" s="8">
        <v>225</v>
      </c>
    </row>
    <row r="488" spans="1:13" x14ac:dyDescent="0.35">
      <c r="A488" s="7" t="s">
        <v>2625</v>
      </c>
      <c r="B488" s="3">
        <v>9680</v>
      </c>
      <c r="C488" s="3" t="s">
        <v>2633</v>
      </c>
      <c r="D488" s="2" t="s">
        <v>2634</v>
      </c>
      <c r="E488" s="2" t="s">
        <v>2635</v>
      </c>
      <c r="F488" s="2" t="s">
        <v>2636</v>
      </c>
      <c r="G488" s="2" t="s">
        <v>18</v>
      </c>
      <c r="H488" s="2" t="s">
        <v>2637</v>
      </c>
      <c r="I488" s="2" t="s">
        <v>2638</v>
      </c>
      <c r="J488" s="2" t="s">
        <v>2639</v>
      </c>
      <c r="K488" s="2" t="s">
        <v>2640</v>
      </c>
      <c r="L488" s="2" t="s">
        <v>23</v>
      </c>
      <c r="M488" s="8">
        <v>87</v>
      </c>
    </row>
    <row r="489" spans="1:13" x14ac:dyDescent="0.35">
      <c r="A489" s="7" t="s">
        <v>2625</v>
      </c>
      <c r="B489" s="3">
        <v>9690</v>
      </c>
      <c r="C489" s="3" t="s">
        <v>2641</v>
      </c>
      <c r="D489" s="2" t="s">
        <v>2642</v>
      </c>
      <c r="E489" s="2" t="s">
        <v>2643</v>
      </c>
      <c r="F489" s="2" t="s">
        <v>2629</v>
      </c>
      <c r="G489" s="2" t="s">
        <v>18</v>
      </c>
      <c r="H489" s="2">
        <v>34479</v>
      </c>
      <c r="I489" s="2" t="s">
        <v>2644</v>
      </c>
      <c r="J489" s="2" t="s">
        <v>2645</v>
      </c>
      <c r="K489" s="2" t="s">
        <v>2646</v>
      </c>
      <c r="L489" s="2" t="s">
        <v>81</v>
      </c>
      <c r="M489" s="8">
        <v>192</v>
      </c>
    </row>
    <row r="490" spans="1:13" x14ac:dyDescent="0.35">
      <c r="A490" s="7" t="s">
        <v>2625</v>
      </c>
      <c r="B490" s="3">
        <v>9695</v>
      </c>
      <c r="C490" s="3" t="s">
        <v>2647</v>
      </c>
      <c r="D490" s="2" t="s">
        <v>2648</v>
      </c>
      <c r="E490" s="2" t="s">
        <v>2649</v>
      </c>
      <c r="F490" s="2" t="s">
        <v>2629</v>
      </c>
      <c r="G490" s="2" t="s">
        <v>18</v>
      </c>
      <c r="H490" s="2" t="s">
        <v>2650</v>
      </c>
      <c r="I490" s="2" t="s">
        <v>2651</v>
      </c>
      <c r="J490" s="2"/>
      <c r="K490" s="2" t="s">
        <v>2652</v>
      </c>
      <c r="L490" s="2" t="s">
        <v>96</v>
      </c>
      <c r="M490" s="8">
        <v>120</v>
      </c>
    </row>
    <row r="491" spans="1:13" x14ac:dyDescent="0.35">
      <c r="A491" s="7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8">
        <f>SUM(M487:M490)</f>
        <v>624</v>
      </c>
    </row>
    <row r="492" spans="1:13" x14ac:dyDescent="0.35">
      <c r="A492" s="7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8"/>
    </row>
    <row r="493" spans="1:13" x14ac:dyDescent="0.35">
      <c r="A493" s="7" t="s">
        <v>2653</v>
      </c>
      <c r="B493" s="3">
        <v>400</v>
      </c>
      <c r="C493" s="3" t="s">
        <v>2654</v>
      </c>
      <c r="D493" s="2" t="s">
        <v>2655</v>
      </c>
      <c r="E493" s="2" t="s">
        <v>2656</v>
      </c>
      <c r="F493" s="2" t="s">
        <v>2657</v>
      </c>
      <c r="G493" s="2" t="s">
        <v>18</v>
      </c>
      <c r="H493" s="2" t="s">
        <v>2658</v>
      </c>
      <c r="I493" s="2" t="s">
        <v>2659</v>
      </c>
      <c r="J493" s="2" t="s">
        <v>2660</v>
      </c>
      <c r="K493" s="2" t="s">
        <v>2661</v>
      </c>
      <c r="L493" s="2" t="s">
        <v>2662</v>
      </c>
      <c r="M493" s="8">
        <v>264</v>
      </c>
    </row>
    <row r="494" spans="1:13" ht="29" x14ac:dyDescent="0.35">
      <c r="A494" s="7" t="s">
        <v>2653</v>
      </c>
      <c r="B494" s="3">
        <v>410</v>
      </c>
      <c r="C494" s="3" t="s">
        <v>2663</v>
      </c>
      <c r="D494" s="2" t="s">
        <v>2664</v>
      </c>
      <c r="E494" s="2" t="s">
        <v>2665</v>
      </c>
      <c r="F494" s="2" t="s">
        <v>2666</v>
      </c>
      <c r="G494" s="2" t="s">
        <v>18</v>
      </c>
      <c r="H494" s="2" t="s">
        <v>2667</v>
      </c>
      <c r="I494" s="2" t="s">
        <v>2668</v>
      </c>
      <c r="J494" s="2" t="s">
        <v>2669</v>
      </c>
      <c r="K494" s="2" t="s">
        <v>2670</v>
      </c>
      <c r="L494" s="2" t="s">
        <v>1298</v>
      </c>
      <c r="M494" s="8">
        <v>33</v>
      </c>
    </row>
    <row r="495" spans="1:13" x14ac:dyDescent="0.35">
      <c r="A495" s="7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8">
        <f>SUM(M492:M494)</f>
        <v>297</v>
      </c>
    </row>
    <row r="496" spans="1:13" x14ac:dyDescent="0.35">
      <c r="A496" s="7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8"/>
    </row>
    <row r="497" spans="1:13" ht="29" x14ac:dyDescent="0.35">
      <c r="A497" s="7" t="s">
        <v>2671</v>
      </c>
      <c r="B497" s="3">
        <v>351</v>
      </c>
      <c r="C497" s="3" t="s">
        <v>2672</v>
      </c>
      <c r="D497" s="2" t="s">
        <v>2673</v>
      </c>
      <c r="E497" s="2" t="s">
        <v>2674</v>
      </c>
      <c r="F497" s="2" t="s">
        <v>2675</v>
      </c>
      <c r="G497" s="2" t="s">
        <v>18</v>
      </c>
      <c r="H497" s="2" t="s">
        <v>2676</v>
      </c>
      <c r="I497" s="2" t="s">
        <v>2677</v>
      </c>
      <c r="J497" s="2"/>
      <c r="K497" s="2" t="s">
        <v>2678</v>
      </c>
      <c r="L497" s="2" t="s">
        <v>174</v>
      </c>
      <c r="M497" s="8">
        <v>142</v>
      </c>
    </row>
    <row r="498" spans="1:13" ht="29" x14ac:dyDescent="0.35">
      <c r="A498" s="7" t="s">
        <v>2671</v>
      </c>
      <c r="B498" s="3">
        <v>371</v>
      </c>
      <c r="C498" s="3" t="s">
        <v>2679</v>
      </c>
      <c r="D498" s="2" t="s">
        <v>2680</v>
      </c>
      <c r="E498" s="2" t="s">
        <v>2681</v>
      </c>
      <c r="F498" s="2" t="s">
        <v>2682</v>
      </c>
      <c r="G498" s="2" t="s">
        <v>18</v>
      </c>
      <c r="H498" s="2">
        <v>33036</v>
      </c>
      <c r="I498" s="2" t="s">
        <v>2683</v>
      </c>
      <c r="J498" s="2" t="s">
        <v>2684</v>
      </c>
      <c r="K498" s="2" t="s">
        <v>2685</v>
      </c>
      <c r="L498" s="2" t="s">
        <v>937</v>
      </c>
      <c r="M498" s="8">
        <v>221</v>
      </c>
    </row>
    <row r="499" spans="1:13" x14ac:dyDescent="0.35">
      <c r="A499" s="7" t="s">
        <v>2671</v>
      </c>
      <c r="B499" s="3">
        <v>391</v>
      </c>
      <c r="C499" s="3" t="s">
        <v>2686</v>
      </c>
      <c r="D499" s="2" t="s">
        <v>2687</v>
      </c>
      <c r="E499" s="2" t="s">
        <v>2688</v>
      </c>
      <c r="F499" s="2" t="s">
        <v>2689</v>
      </c>
      <c r="G499" s="2" t="s">
        <v>18</v>
      </c>
      <c r="H499" s="2" t="s">
        <v>2690</v>
      </c>
      <c r="I499" s="2" t="s">
        <v>2691</v>
      </c>
      <c r="J499" s="2" t="s">
        <v>2692</v>
      </c>
      <c r="K499" s="2" t="s">
        <v>2693</v>
      </c>
      <c r="L499" s="2" t="s">
        <v>937</v>
      </c>
      <c r="M499" s="8">
        <v>147</v>
      </c>
    </row>
    <row r="500" spans="1:13" x14ac:dyDescent="0.35">
      <c r="A500" s="7" t="s">
        <v>2671</v>
      </c>
      <c r="B500" s="3">
        <v>341</v>
      </c>
      <c r="C500" s="3" t="s">
        <v>2694</v>
      </c>
      <c r="D500" s="2" t="s">
        <v>2695</v>
      </c>
      <c r="E500" s="2" t="s">
        <v>2696</v>
      </c>
      <c r="F500" s="2" t="s">
        <v>2675</v>
      </c>
      <c r="G500" s="2" t="s">
        <v>18</v>
      </c>
      <c r="H500" s="2" t="s">
        <v>2697</v>
      </c>
      <c r="I500" s="2" t="s">
        <v>2698</v>
      </c>
      <c r="J500" s="2" t="s">
        <v>2699</v>
      </c>
      <c r="K500" s="2" t="s">
        <v>2700</v>
      </c>
      <c r="L500" s="2" t="s">
        <v>174</v>
      </c>
      <c r="M500" s="8">
        <v>494</v>
      </c>
    </row>
    <row r="501" spans="1:13" x14ac:dyDescent="0.35">
      <c r="A501" s="7" t="s">
        <v>2671</v>
      </c>
      <c r="B501" s="3">
        <v>381</v>
      </c>
      <c r="C501" s="3" t="s">
        <v>2701</v>
      </c>
      <c r="D501" s="2" t="s">
        <v>2702</v>
      </c>
      <c r="E501" s="2" t="s">
        <v>2703</v>
      </c>
      <c r="F501" s="2" t="s">
        <v>2704</v>
      </c>
      <c r="G501" s="2" t="s">
        <v>18</v>
      </c>
      <c r="H501" s="2" t="s">
        <v>2705</v>
      </c>
      <c r="I501" s="2" t="s">
        <v>2706</v>
      </c>
      <c r="J501" s="2" t="s">
        <v>2707</v>
      </c>
      <c r="K501" s="2" t="s">
        <v>2708</v>
      </c>
      <c r="L501" s="2" t="s">
        <v>23</v>
      </c>
      <c r="M501" s="8">
        <v>103</v>
      </c>
    </row>
    <row r="502" spans="1:13" x14ac:dyDescent="0.35">
      <c r="A502" s="7" t="s">
        <v>2671</v>
      </c>
      <c r="B502" s="3">
        <v>382</v>
      </c>
      <c r="C502" s="3" t="s">
        <v>2709</v>
      </c>
      <c r="D502" s="2" t="s">
        <v>2710</v>
      </c>
      <c r="E502" s="2" t="s">
        <v>2711</v>
      </c>
      <c r="F502" s="2" t="s">
        <v>2675</v>
      </c>
      <c r="G502" s="2" t="s">
        <v>18</v>
      </c>
      <c r="H502" s="2" t="s">
        <v>2712</v>
      </c>
      <c r="I502" s="2" t="s">
        <v>2713</v>
      </c>
      <c r="J502" s="2" t="s">
        <v>2714</v>
      </c>
      <c r="K502" s="2" t="s">
        <v>2715</v>
      </c>
      <c r="L502" s="2" t="s">
        <v>81</v>
      </c>
      <c r="M502" s="8">
        <v>79</v>
      </c>
    </row>
    <row r="503" spans="1:13" x14ac:dyDescent="0.35">
      <c r="A503" s="7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8">
        <f>SUM(M497:M502)</f>
        <v>1186</v>
      </c>
    </row>
    <row r="504" spans="1:13" x14ac:dyDescent="0.35">
      <c r="A504" s="7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8"/>
    </row>
    <row r="505" spans="1:13" x14ac:dyDescent="0.35">
      <c r="A505" s="7" t="s">
        <v>2716</v>
      </c>
      <c r="B505" s="3">
        <v>9800</v>
      </c>
      <c r="C505" s="3" t="s">
        <v>2717</v>
      </c>
      <c r="D505" s="2" t="s">
        <v>2718</v>
      </c>
      <c r="E505" s="2" t="s">
        <v>2719</v>
      </c>
      <c r="F505" s="2" t="s">
        <v>2720</v>
      </c>
      <c r="G505" s="2" t="s">
        <v>18</v>
      </c>
      <c r="H505" s="2" t="s">
        <v>2721</v>
      </c>
      <c r="I505" s="2" t="s">
        <v>2722</v>
      </c>
      <c r="J505" s="2" t="s">
        <v>2723</v>
      </c>
      <c r="K505" s="2" t="s">
        <v>2724</v>
      </c>
      <c r="L505" s="2" t="s">
        <v>2725</v>
      </c>
      <c r="M505" s="8">
        <v>282</v>
      </c>
    </row>
    <row r="506" spans="1:13" ht="29" x14ac:dyDescent="0.35">
      <c r="A506" s="7" t="s">
        <v>2716</v>
      </c>
      <c r="B506" s="3">
        <v>9805</v>
      </c>
      <c r="C506" s="3" t="s">
        <v>2726</v>
      </c>
      <c r="D506" s="2" t="s">
        <v>2727</v>
      </c>
      <c r="E506" s="2" t="s">
        <v>2728</v>
      </c>
      <c r="F506" s="2" t="s">
        <v>2729</v>
      </c>
      <c r="G506" s="2" t="s">
        <v>18</v>
      </c>
      <c r="H506" s="2" t="s">
        <v>2730</v>
      </c>
      <c r="I506" s="2" t="s">
        <v>2731</v>
      </c>
      <c r="J506" s="2" t="s">
        <v>2732</v>
      </c>
      <c r="K506" s="2" t="s">
        <v>2733</v>
      </c>
      <c r="L506" s="2" t="s">
        <v>2662</v>
      </c>
      <c r="M506" s="8">
        <v>286</v>
      </c>
    </row>
    <row r="507" spans="1:13" x14ac:dyDescent="0.35">
      <c r="A507" s="7" t="s">
        <v>2716</v>
      </c>
      <c r="B507" s="3">
        <v>9807</v>
      </c>
      <c r="C507" s="3" t="s">
        <v>2734</v>
      </c>
      <c r="D507" s="2" t="s">
        <v>2735</v>
      </c>
      <c r="E507" s="2" t="s">
        <v>2736</v>
      </c>
      <c r="F507" s="2" t="s">
        <v>2720</v>
      </c>
      <c r="G507" s="2" t="s">
        <v>18</v>
      </c>
      <c r="H507" s="2" t="s">
        <v>2737</v>
      </c>
      <c r="I507" s="2" t="s">
        <v>2738</v>
      </c>
      <c r="J507" s="2" t="s">
        <v>2739</v>
      </c>
      <c r="K507" s="2" t="s">
        <v>2740</v>
      </c>
      <c r="L507" s="2" t="s">
        <v>174</v>
      </c>
      <c r="M507" s="8">
        <v>849</v>
      </c>
    </row>
    <row r="508" spans="1:13" x14ac:dyDescent="0.35">
      <c r="A508" s="7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8">
        <f>SUM(M505:M507)</f>
        <v>1417</v>
      </c>
    </row>
    <row r="509" spans="1:13" x14ac:dyDescent="0.35">
      <c r="A509" s="7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8"/>
    </row>
    <row r="510" spans="1:13" x14ac:dyDescent="0.35">
      <c r="A510" s="7" t="s">
        <v>2741</v>
      </c>
      <c r="B510" s="3">
        <v>53</v>
      </c>
      <c r="C510" s="3" t="s">
        <v>2742</v>
      </c>
      <c r="D510" s="2" t="s">
        <v>2743</v>
      </c>
      <c r="E510" s="2" t="s">
        <v>2744</v>
      </c>
      <c r="F510" s="2" t="s">
        <v>2745</v>
      </c>
      <c r="G510" s="2" t="s">
        <v>18</v>
      </c>
      <c r="H510" s="2" t="s">
        <v>2746</v>
      </c>
      <c r="I510" s="2" t="s">
        <v>2747</v>
      </c>
      <c r="J510" s="2" t="s">
        <v>2748</v>
      </c>
      <c r="K510" s="2" t="s">
        <v>2749</v>
      </c>
      <c r="L510" s="2" t="s">
        <v>174</v>
      </c>
      <c r="M510" s="8">
        <v>172</v>
      </c>
    </row>
    <row r="511" spans="1:13" x14ac:dyDescent="0.35">
      <c r="A511" s="7" t="s">
        <v>2741</v>
      </c>
      <c r="B511" s="3">
        <v>55</v>
      </c>
      <c r="C511" s="3" t="s">
        <v>2750</v>
      </c>
      <c r="D511" s="2" t="s">
        <v>2751</v>
      </c>
      <c r="E511" s="2" t="s">
        <v>2752</v>
      </c>
      <c r="F511" s="2" t="s">
        <v>2745</v>
      </c>
      <c r="G511" s="2" t="s">
        <v>18</v>
      </c>
      <c r="H511" s="2" t="s">
        <v>2753</v>
      </c>
      <c r="I511" s="2" t="s">
        <v>2754</v>
      </c>
      <c r="J511" s="2" t="s">
        <v>2755</v>
      </c>
      <c r="K511" s="2" t="s">
        <v>2756</v>
      </c>
      <c r="L511" s="2" t="s">
        <v>928</v>
      </c>
      <c r="M511" s="8">
        <v>155</v>
      </c>
    </row>
    <row r="512" spans="1:13" x14ac:dyDescent="0.35">
      <c r="A512" s="7" t="s">
        <v>2741</v>
      </c>
      <c r="B512" s="3">
        <v>56</v>
      </c>
      <c r="C512" s="3" t="s">
        <v>2757</v>
      </c>
      <c r="D512" s="2" t="s">
        <v>2758</v>
      </c>
      <c r="E512" s="2" t="s">
        <v>2759</v>
      </c>
      <c r="F512" s="2" t="s">
        <v>2745</v>
      </c>
      <c r="G512" s="2" t="s">
        <v>18</v>
      </c>
      <c r="H512" s="2" t="s">
        <v>2760</v>
      </c>
      <c r="I512" s="2" t="s">
        <v>2761</v>
      </c>
      <c r="J512" s="2" t="s">
        <v>2762</v>
      </c>
      <c r="K512" s="2" t="s">
        <v>2763</v>
      </c>
      <c r="L512" s="2" t="s">
        <v>174</v>
      </c>
      <c r="M512" s="8">
        <v>219</v>
      </c>
    </row>
    <row r="513" spans="1:13" x14ac:dyDescent="0.35">
      <c r="A513" s="7" t="s">
        <v>2741</v>
      </c>
      <c r="B513" s="3">
        <v>61</v>
      </c>
      <c r="C513" s="3" t="s">
        <v>2764</v>
      </c>
      <c r="D513" s="2" t="s">
        <v>2765</v>
      </c>
      <c r="E513" s="2" t="s">
        <v>2766</v>
      </c>
      <c r="F513" s="2" t="s">
        <v>2767</v>
      </c>
      <c r="G513" s="2" t="s">
        <v>18</v>
      </c>
      <c r="H513" s="2">
        <v>34787</v>
      </c>
      <c r="I513" s="2" t="s">
        <v>2768</v>
      </c>
      <c r="J513" s="2" t="s">
        <v>2769</v>
      </c>
      <c r="K513" s="2" t="s">
        <v>2770</v>
      </c>
      <c r="L513" s="2" t="s">
        <v>174</v>
      </c>
      <c r="M513" s="8">
        <v>453</v>
      </c>
    </row>
    <row r="514" spans="1:13" x14ac:dyDescent="0.35">
      <c r="A514" s="7" t="s">
        <v>2741</v>
      </c>
      <c r="B514" s="3">
        <v>62</v>
      </c>
      <c r="C514" s="3" t="s">
        <v>2771</v>
      </c>
      <c r="D514" s="2" t="s">
        <v>2772</v>
      </c>
      <c r="E514" s="2" t="s">
        <v>2773</v>
      </c>
      <c r="F514" s="2" t="s">
        <v>2745</v>
      </c>
      <c r="G514" s="2" t="s">
        <v>18</v>
      </c>
      <c r="H514" s="2">
        <v>32801</v>
      </c>
      <c r="I514" s="2" t="s">
        <v>2774</v>
      </c>
      <c r="J514" s="2" t="s">
        <v>2775</v>
      </c>
      <c r="K514" s="2" t="s">
        <v>2776</v>
      </c>
      <c r="L514" s="2" t="s">
        <v>945</v>
      </c>
      <c r="M514" s="8">
        <v>148</v>
      </c>
    </row>
    <row r="515" spans="1:13" x14ac:dyDescent="0.35">
      <c r="A515" s="7" t="s">
        <v>2741</v>
      </c>
      <c r="B515" s="3">
        <v>65</v>
      </c>
      <c r="C515" s="3" t="s">
        <v>2777</v>
      </c>
      <c r="D515" s="2" t="s">
        <v>2778</v>
      </c>
      <c r="E515" s="2" t="s">
        <v>2779</v>
      </c>
      <c r="F515" s="2" t="s">
        <v>2745</v>
      </c>
      <c r="G515" s="2" t="s">
        <v>18</v>
      </c>
      <c r="H515" s="2" t="s">
        <v>2780</v>
      </c>
      <c r="I515" s="2" t="s">
        <v>2781</v>
      </c>
      <c r="J515" s="2" t="s">
        <v>2782</v>
      </c>
      <c r="K515" s="2" t="s">
        <v>2783</v>
      </c>
      <c r="L515" s="2" t="s">
        <v>2784</v>
      </c>
      <c r="M515" s="8">
        <v>133</v>
      </c>
    </row>
    <row r="516" spans="1:13" x14ac:dyDescent="0.35">
      <c r="A516" s="7" t="s">
        <v>2741</v>
      </c>
      <c r="B516" s="3">
        <v>70</v>
      </c>
      <c r="C516" s="3" t="s">
        <v>2785</v>
      </c>
      <c r="D516" s="2" t="s">
        <v>2786</v>
      </c>
      <c r="E516" s="2" t="s">
        <v>2787</v>
      </c>
      <c r="F516" s="2" t="s">
        <v>2745</v>
      </c>
      <c r="G516" s="2" t="s">
        <v>18</v>
      </c>
      <c r="H516" s="2">
        <v>32181</v>
      </c>
      <c r="I516" s="2" t="s">
        <v>2781</v>
      </c>
      <c r="J516" s="2" t="s">
        <v>2782</v>
      </c>
      <c r="K516" s="2" t="s">
        <v>2788</v>
      </c>
      <c r="L516" s="2" t="s">
        <v>2784</v>
      </c>
      <c r="M516" s="8">
        <v>142</v>
      </c>
    </row>
    <row r="517" spans="1:13" x14ac:dyDescent="0.35">
      <c r="A517" s="7" t="s">
        <v>2741</v>
      </c>
      <c r="B517" s="3">
        <v>72</v>
      </c>
      <c r="C517" s="3" t="s">
        <v>2789</v>
      </c>
      <c r="D517" s="2" t="s">
        <v>2790</v>
      </c>
      <c r="E517" s="2" t="s">
        <v>2791</v>
      </c>
      <c r="F517" s="2" t="s">
        <v>2792</v>
      </c>
      <c r="G517" s="2" t="s">
        <v>18</v>
      </c>
      <c r="H517" s="2" t="s">
        <v>2793</v>
      </c>
      <c r="I517" s="2" t="s">
        <v>2794</v>
      </c>
      <c r="J517" s="2" t="s">
        <v>2795</v>
      </c>
      <c r="K517" s="2" t="s">
        <v>2796</v>
      </c>
      <c r="L517" s="2" t="s">
        <v>23</v>
      </c>
      <c r="M517" s="8">
        <v>525</v>
      </c>
    </row>
    <row r="518" spans="1:13" x14ac:dyDescent="0.35">
      <c r="A518" s="7" t="s">
        <v>2741</v>
      </c>
      <c r="B518" s="3">
        <v>84</v>
      </c>
      <c r="C518" s="3" t="s">
        <v>2797</v>
      </c>
      <c r="D518" s="2" t="s">
        <v>2798</v>
      </c>
      <c r="E518" s="2" t="s">
        <v>2799</v>
      </c>
      <c r="F518" s="2" t="s">
        <v>2800</v>
      </c>
      <c r="G518" s="2" t="s">
        <v>18</v>
      </c>
      <c r="H518" s="2">
        <v>32703</v>
      </c>
      <c r="I518" s="2" t="s">
        <v>2801</v>
      </c>
      <c r="J518" s="2"/>
      <c r="K518" s="2" t="s">
        <v>2802</v>
      </c>
      <c r="L518" s="2" t="s">
        <v>81</v>
      </c>
      <c r="M518" s="8">
        <v>352</v>
      </c>
    </row>
    <row r="519" spans="1:13" x14ac:dyDescent="0.35">
      <c r="A519" s="7" t="s">
        <v>2741</v>
      </c>
      <c r="B519" s="3">
        <v>85</v>
      </c>
      <c r="C519" s="3" t="s">
        <v>2803</v>
      </c>
      <c r="D519" s="2" t="s">
        <v>2804</v>
      </c>
      <c r="E519" s="2" t="s">
        <v>2805</v>
      </c>
      <c r="F519" s="2" t="s">
        <v>2745</v>
      </c>
      <c r="G519" s="2" t="s">
        <v>18</v>
      </c>
      <c r="H519" s="2">
        <v>32809</v>
      </c>
      <c r="I519" s="2" t="s">
        <v>2806</v>
      </c>
      <c r="J519" s="2"/>
      <c r="K519" s="2" t="s">
        <v>2807</v>
      </c>
      <c r="L519" s="2" t="s">
        <v>81</v>
      </c>
      <c r="M519" s="8">
        <v>420</v>
      </c>
    </row>
    <row r="520" spans="1:13" ht="29" x14ac:dyDescent="0.35">
      <c r="A520" s="7" t="s">
        <v>2741</v>
      </c>
      <c r="B520" s="3">
        <v>74</v>
      </c>
      <c r="C520" s="3" t="s">
        <v>2808</v>
      </c>
      <c r="D520" s="2" t="s">
        <v>2809</v>
      </c>
      <c r="E520" s="2" t="s">
        <v>2810</v>
      </c>
      <c r="F520" s="2" t="s">
        <v>2745</v>
      </c>
      <c r="G520" s="2" t="s">
        <v>18</v>
      </c>
      <c r="H520" s="2" t="s">
        <v>2811</v>
      </c>
      <c r="I520" s="2" t="s">
        <v>2812</v>
      </c>
      <c r="J520" s="2" t="s">
        <v>2813</v>
      </c>
      <c r="K520" s="2" t="s">
        <v>2814</v>
      </c>
      <c r="L520" s="2" t="s">
        <v>81</v>
      </c>
      <c r="M520" s="8">
        <v>251</v>
      </c>
    </row>
    <row r="521" spans="1:13" ht="29" x14ac:dyDescent="0.35">
      <c r="A521" s="7" t="s">
        <v>2741</v>
      </c>
      <c r="B521" s="3">
        <v>40</v>
      </c>
      <c r="C521" s="3" t="s">
        <v>2815</v>
      </c>
      <c r="D521" s="2" t="s">
        <v>2816</v>
      </c>
      <c r="E521" s="2" t="s">
        <v>2817</v>
      </c>
      <c r="F521" s="2" t="s">
        <v>2745</v>
      </c>
      <c r="G521" s="2" t="s">
        <v>18</v>
      </c>
      <c r="H521" s="2" t="s">
        <v>2818</v>
      </c>
      <c r="I521" s="2" t="s">
        <v>2819</v>
      </c>
      <c r="J521" s="2" t="s">
        <v>2820</v>
      </c>
      <c r="K521" s="2" t="s">
        <v>2821</v>
      </c>
      <c r="L521" s="2" t="s">
        <v>81</v>
      </c>
      <c r="M521" s="8">
        <v>160</v>
      </c>
    </row>
    <row r="522" spans="1:13" ht="29" x14ac:dyDescent="0.35">
      <c r="A522" s="7" t="s">
        <v>2741</v>
      </c>
      <c r="B522" s="3">
        <v>89</v>
      </c>
      <c r="C522" s="3" t="s">
        <v>2822</v>
      </c>
      <c r="D522" s="2" t="s">
        <v>2823</v>
      </c>
      <c r="E522" s="2" t="s">
        <v>2824</v>
      </c>
      <c r="F522" s="2" t="s">
        <v>2745</v>
      </c>
      <c r="G522" s="2" t="s">
        <v>18</v>
      </c>
      <c r="H522" s="2">
        <v>32804</v>
      </c>
      <c r="I522" s="2" t="s">
        <v>2825</v>
      </c>
      <c r="J522" s="2" t="s">
        <v>2826</v>
      </c>
      <c r="K522" s="2" t="s">
        <v>2827</v>
      </c>
      <c r="L522" s="2" t="s">
        <v>109</v>
      </c>
      <c r="M522" s="8">
        <v>590</v>
      </c>
    </row>
    <row r="523" spans="1:13" x14ac:dyDescent="0.35">
      <c r="A523" s="7" t="s">
        <v>2741</v>
      </c>
      <c r="B523" s="3">
        <v>90</v>
      </c>
      <c r="C523" s="3" t="s">
        <v>2828</v>
      </c>
      <c r="D523" s="2" t="s">
        <v>2829</v>
      </c>
      <c r="E523" s="2" t="s">
        <v>2830</v>
      </c>
      <c r="F523" s="2" t="s">
        <v>2745</v>
      </c>
      <c r="G523" s="2" t="s">
        <v>18</v>
      </c>
      <c r="H523" s="2">
        <v>32826</v>
      </c>
      <c r="I523" s="2" t="s">
        <v>2781</v>
      </c>
      <c r="J523" s="2" t="s">
        <v>2782</v>
      </c>
      <c r="K523" s="2" t="s">
        <v>2831</v>
      </c>
      <c r="L523" s="2" t="s">
        <v>945</v>
      </c>
      <c r="M523" s="8">
        <v>283</v>
      </c>
    </row>
    <row r="524" spans="1:13" x14ac:dyDescent="0.35">
      <c r="A524" s="7" t="s">
        <v>2741</v>
      </c>
      <c r="B524" s="3">
        <v>119</v>
      </c>
      <c r="C524" s="3" t="s">
        <v>2832</v>
      </c>
      <c r="D524" s="2" t="s">
        <v>2833</v>
      </c>
      <c r="E524" s="2" t="s">
        <v>2766</v>
      </c>
      <c r="F524" s="2" t="s">
        <v>2834</v>
      </c>
      <c r="G524" s="2" t="s">
        <v>18</v>
      </c>
      <c r="H524" s="2">
        <v>34761</v>
      </c>
      <c r="I524" s="2" t="s">
        <v>2768</v>
      </c>
      <c r="J524" s="2" t="s">
        <v>2769</v>
      </c>
      <c r="K524" s="2" t="s">
        <v>2835</v>
      </c>
      <c r="L524" s="2" t="s">
        <v>81</v>
      </c>
      <c r="M524" s="8">
        <v>201</v>
      </c>
    </row>
    <row r="525" spans="1:13" x14ac:dyDescent="0.35">
      <c r="A525" s="7" t="s">
        <v>2741</v>
      </c>
      <c r="B525" s="3">
        <v>120</v>
      </c>
      <c r="C525" s="3" t="s">
        <v>2836</v>
      </c>
      <c r="D525" s="2" t="s">
        <v>2837</v>
      </c>
      <c r="E525" s="2" t="s">
        <v>2838</v>
      </c>
      <c r="F525" s="2" t="s">
        <v>2839</v>
      </c>
      <c r="G525" s="2" t="s">
        <v>18</v>
      </c>
      <c r="H525" s="2">
        <v>32792</v>
      </c>
      <c r="I525" s="2" t="s">
        <v>2840</v>
      </c>
      <c r="J525" s="2" t="s">
        <v>2841</v>
      </c>
      <c r="K525" s="2" t="s">
        <v>2842</v>
      </c>
      <c r="L525" s="2" t="s">
        <v>81</v>
      </c>
      <c r="M525" s="8">
        <v>377</v>
      </c>
    </row>
    <row r="526" spans="1:13" x14ac:dyDescent="0.35">
      <c r="A526" s="7" t="s">
        <v>2741</v>
      </c>
      <c r="B526" s="3">
        <v>133</v>
      </c>
      <c r="C526" s="3" t="s">
        <v>2843</v>
      </c>
      <c r="D526" s="2" t="s">
        <v>2844</v>
      </c>
      <c r="E526" s="2" t="s">
        <v>2845</v>
      </c>
      <c r="F526" s="2" t="s">
        <v>2846</v>
      </c>
      <c r="G526" s="2" t="s">
        <v>18</v>
      </c>
      <c r="H526" s="2" t="s">
        <v>2847</v>
      </c>
      <c r="I526" s="2" t="s">
        <v>2848</v>
      </c>
      <c r="J526" s="2" t="s">
        <v>2849</v>
      </c>
      <c r="K526" s="2" t="s">
        <v>2850</v>
      </c>
      <c r="L526" s="2" t="s">
        <v>174</v>
      </c>
      <c r="M526" s="8">
        <v>930</v>
      </c>
    </row>
    <row r="527" spans="1:13" ht="29" x14ac:dyDescent="0.35">
      <c r="A527" s="7" t="s">
        <v>2741</v>
      </c>
      <c r="B527" s="3">
        <v>146</v>
      </c>
      <c r="C527" s="3" t="s">
        <v>2851</v>
      </c>
      <c r="D527" s="2" t="s">
        <v>2844</v>
      </c>
      <c r="E527" s="2" t="s">
        <v>2845</v>
      </c>
      <c r="F527" s="2" t="s">
        <v>2846</v>
      </c>
      <c r="G527" s="2" t="s">
        <v>18</v>
      </c>
      <c r="H527" s="2" t="s">
        <v>2847</v>
      </c>
      <c r="I527" s="2" t="s">
        <v>2848</v>
      </c>
      <c r="J527" s="2" t="s">
        <v>2849</v>
      </c>
      <c r="K527" s="2" t="s">
        <v>2850</v>
      </c>
      <c r="L527" s="2" t="s">
        <v>81</v>
      </c>
      <c r="M527" s="8">
        <v>463</v>
      </c>
    </row>
    <row r="528" spans="1:13" ht="29" x14ac:dyDescent="0.35">
      <c r="A528" s="7" t="s">
        <v>2741</v>
      </c>
      <c r="B528" s="3">
        <v>149</v>
      </c>
      <c r="C528" s="3" t="s">
        <v>2852</v>
      </c>
      <c r="D528" s="2" t="s">
        <v>2853</v>
      </c>
      <c r="E528" s="2" t="s">
        <v>2854</v>
      </c>
      <c r="F528" s="2" t="s">
        <v>2855</v>
      </c>
      <c r="G528" s="2" t="s">
        <v>18</v>
      </c>
      <c r="H528" s="2">
        <v>32803</v>
      </c>
      <c r="I528" s="2" t="s">
        <v>2856</v>
      </c>
      <c r="J528" s="2" t="s">
        <v>2857</v>
      </c>
      <c r="K528" s="2" t="s">
        <v>2858</v>
      </c>
      <c r="L528" s="2" t="s">
        <v>109</v>
      </c>
      <c r="M528" s="8">
        <v>241</v>
      </c>
    </row>
    <row r="529" spans="1:13" x14ac:dyDescent="0.35">
      <c r="A529" s="7" t="s">
        <v>2741</v>
      </c>
      <c r="B529" s="3">
        <v>152</v>
      </c>
      <c r="C529" s="3" t="s">
        <v>2859</v>
      </c>
      <c r="D529" s="2" t="s">
        <v>2860</v>
      </c>
      <c r="E529" s="2" t="s">
        <v>2861</v>
      </c>
      <c r="F529" s="2" t="s">
        <v>2855</v>
      </c>
      <c r="G529" s="2" t="s">
        <v>18</v>
      </c>
      <c r="H529" s="2">
        <v>32818</v>
      </c>
      <c r="I529" s="2" t="s">
        <v>2862</v>
      </c>
      <c r="J529" s="2"/>
      <c r="K529" s="2" t="s">
        <v>2863</v>
      </c>
      <c r="L529" s="2" t="s">
        <v>96</v>
      </c>
      <c r="M529" s="8">
        <v>179</v>
      </c>
    </row>
    <row r="530" spans="1:13" x14ac:dyDescent="0.35">
      <c r="A530" s="7" t="s">
        <v>2741</v>
      </c>
      <c r="B530" s="3">
        <v>155</v>
      </c>
      <c r="C530" s="3" t="s">
        <v>2864</v>
      </c>
      <c r="D530" s="2" t="s">
        <v>2865</v>
      </c>
      <c r="E530" s="2" t="s">
        <v>2866</v>
      </c>
      <c r="F530" s="2" t="s">
        <v>2855</v>
      </c>
      <c r="G530" s="2" t="s">
        <v>18</v>
      </c>
      <c r="H530" s="2">
        <v>32827</v>
      </c>
      <c r="I530" s="2" t="s">
        <v>2867</v>
      </c>
      <c r="J530" s="2"/>
      <c r="K530" s="2" t="s">
        <v>2868</v>
      </c>
      <c r="L530" s="2" t="s">
        <v>174</v>
      </c>
      <c r="M530" s="8">
        <v>224</v>
      </c>
    </row>
    <row r="531" spans="1:13" x14ac:dyDescent="0.35">
      <c r="A531" s="7" t="s">
        <v>2741</v>
      </c>
      <c r="B531" s="3">
        <v>163</v>
      </c>
      <c r="C531" s="3" t="s">
        <v>2869</v>
      </c>
      <c r="D531" s="2" t="s">
        <v>2870</v>
      </c>
      <c r="E531" s="2" t="s">
        <v>2871</v>
      </c>
      <c r="F531" s="2" t="s">
        <v>2855</v>
      </c>
      <c r="G531" s="2" t="s">
        <v>18</v>
      </c>
      <c r="H531" s="2">
        <v>32810</v>
      </c>
      <c r="I531" s="2" t="s">
        <v>2872</v>
      </c>
      <c r="J531" s="2" t="s">
        <v>2873</v>
      </c>
      <c r="K531" s="2" t="s">
        <v>2874</v>
      </c>
      <c r="L531" s="2" t="s">
        <v>23</v>
      </c>
      <c r="M531" s="8">
        <v>115</v>
      </c>
    </row>
    <row r="532" spans="1:13" ht="29" x14ac:dyDescent="0.35">
      <c r="A532" s="7" t="s">
        <v>2741</v>
      </c>
      <c r="B532" s="3">
        <v>172</v>
      </c>
      <c r="C532" s="3" t="s">
        <v>2875</v>
      </c>
      <c r="D532" s="2" t="s">
        <v>2876</v>
      </c>
      <c r="E532" s="2" t="s">
        <v>2877</v>
      </c>
      <c r="F532" s="2" t="s">
        <v>2878</v>
      </c>
      <c r="G532" s="2" t="s">
        <v>18</v>
      </c>
      <c r="H532" s="2">
        <v>34787</v>
      </c>
      <c r="I532" s="2" t="s">
        <v>2879</v>
      </c>
      <c r="J532" s="2" t="s">
        <v>2880</v>
      </c>
      <c r="K532" s="2" t="s">
        <v>2881</v>
      </c>
      <c r="L532" s="2" t="s">
        <v>174</v>
      </c>
      <c r="M532" s="8">
        <v>299</v>
      </c>
    </row>
    <row r="533" spans="1:13" x14ac:dyDescent="0.35">
      <c r="A533" s="7" t="s">
        <v>2741</v>
      </c>
      <c r="B533" s="3">
        <v>177</v>
      </c>
      <c r="C533" s="3" t="s">
        <v>2882</v>
      </c>
      <c r="D533" s="2" t="s">
        <v>2883</v>
      </c>
      <c r="E533" s="2" t="s">
        <v>2884</v>
      </c>
      <c r="F533" s="2" t="s">
        <v>2745</v>
      </c>
      <c r="G533" s="2" t="s">
        <v>18</v>
      </c>
      <c r="H533" s="2" t="s">
        <v>2885</v>
      </c>
      <c r="I533" s="2" t="s">
        <v>2886</v>
      </c>
      <c r="J533" s="2" t="s">
        <v>2887</v>
      </c>
      <c r="K533" s="2" t="s">
        <v>2888</v>
      </c>
      <c r="L533" s="2" t="s">
        <v>109</v>
      </c>
      <c r="M533" s="8">
        <v>122</v>
      </c>
    </row>
    <row r="534" spans="1:13" x14ac:dyDescent="0.35">
      <c r="A534" s="7" t="s">
        <v>2741</v>
      </c>
      <c r="B534" s="3">
        <v>182</v>
      </c>
      <c r="C534" s="3" t="s">
        <v>2889</v>
      </c>
      <c r="D534" s="2" t="s">
        <v>2890</v>
      </c>
      <c r="E534" s="2" t="s">
        <v>2891</v>
      </c>
      <c r="F534" s="2" t="s">
        <v>2892</v>
      </c>
      <c r="G534" s="2" t="s">
        <v>18</v>
      </c>
      <c r="H534" s="2">
        <v>34734</v>
      </c>
      <c r="I534" s="2" t="s">
        <v>2893</v>
      </c>
      <c r="J534" s="2" t="s">
        <v>2894</v>
      </c>
      <c r="K534" s="2" t="s">
        <v>2895</v>
      </c>
      <c r="L534" s="2" t="s">
        <v>23</v>
      </c>
      <c r="M534" s="8">
        <v>242</v>
      </c>
    </row>
    <row r="535" spans="1:13" ht="29" x14ac:dyDescent="0.35">
      <c r="A535" s="7" t="s">
        <v>2741</v>
      </c>
      <c r="B535" s="3">
        <v>183</v>
      </c>
      <c r="C535" s="3" t="s">
        <v>2896</v>
      </c>
      <c r="D535" s="2" t="s">
        <v>2897</v>
      </c>
      <c r="E535" s="2" t="s">
        <v>2898</v>
      </c>
      <c r="F535" s="2" t="s">
        <v>2745</v>
      </c>
      <c r="G535" s="2" t="s">
        <v>18</v>
      </c>
      <c r="H535" s="2" t="s">
        <v>2899</v>
      </c>
      <c r="I535" s="2" t="s">
        <v>2781</v>
      </c>
      <c r="J535" s="2" t="s">
        <v>2782</v>
      </c>
      <c r="K535" s="2" t="s">
        <v>2900</v>
      </c>
      <c r="L535" s="2" t="s">
        <v>109</v>
      </c>
      <c r="M535" s="8">
        <v>56</v>
      </c>
    </row>
    <row r="536" spans="1:13" ht="29" x14ac:dyDescent="0.35">
      <c r="A536" s="7" t="s">
        <v>2741</v>
      </c>
      <c r="B536" s="3">
        <v>185</v>
      </c>
      <c r="C536" s="3" t="s">
        <v>2901</v>
      </c>
      <c r="D536" s="2" t="s">
        <v>2902</v>
      </c>
      <c r="E536" s="2" t="s">
        <v>2903</v>
      </c>
      <c r="F536" s="2" t="s">
        <v>2855</v>
      </c>
      <c r="G536" s="2" t="s">
        <v>18</v>
      </c>
      <c r="H536" s="2">
        <v>32825</v>
      </c>
      <c r="I536" s="2" t="s">
        <v>2904</v>
      </c>
      <c r="J536" s="2" t="s">
        <v>2905</v>
      </c>
      <c r="K536" s="2" t="s">
        <v>2906</v>
      </c>
      <c r="L536" s="2" t="s">
        <v>174</v>
      </c>
      <c r="M536" s="8">
        <v>1046</v>
      </c>
    </row>
    <row r="537" spans="1:13" ht="29" x14ac:dyDescent="0.35">
      <c r="A537" s="7" t="s">
        <v>2741</v>
      </c>
      <c r="B537" s="3">
        <v>192</v>
      </c>
      <c r="C537" s="3" t="s">
        <v>2907</v>
      </c>
      <c r="D537" s="2" t="s">
        <v>2908</v>
      </c>
      <c r="E537" s="2" t="s">
        <v>2909</v>
      </c>
      <c r="F537" s="2" t="s">
        <v>2745</v>
      </c>
      <c r="G537" s="2" t="s">
        <v>18</v>
      </c>
      <c r="H537" s="2">
        <v>32811</v>
      </c>
      <c r="I537" s="2" t="s">
        <v>2910</v>
      </c>
      <c r="J537" s="2" t="s">
        <v>2911</v>
      </c>
      <c r="K537" s="2" t="s">
        <v>2912</v>
      </c>
      <c r="L537" s="2" t="s">
        <v>174</v>
      </c>
      <c r="M537" s="8">
        <v>166</v>
      </c>
    </row>
    <row r="538" spans="1:13" ht="29" x14ac:dyDescent="0.35">
      <c r="A538" s="7" t="s">
        <v>2741</v>
      </c>
      <c r="B538" s="3">
        <v>33</v>
      </c>
      <c r="C538" s="3" t="s">
        <v>2913</v>
      </c>
      <c r="D538" s="2" t="s">
        <v>2914</v>
      </c>
      <c r="E538" s="2" t="s">
        <v>2915</v>
      </c>
      <c r="F538" s="2" t="s">
        <v>2745</v>
      </c>
      <c r="G538" s="2" t="s">
        <v>18</v>
      </c>
      <c r="H538" s="2" t="s">
        <v>2916</v>
      </c>
      <c r="I538" s="2" t="s">
        <v>2917</v>
      </c>
      <c r="J538" s="2"/>
      <c r="K538" s="2" t="s">
        <v>2918</v>
      </c>
      <c r="L538" s="2" t="s">
        <v>174</v>
      </c>
      <c r="M538" s="8">
        <v>1036</v>
      </c>
    </row>
    <row r="539" spans="1:13" ht="29" x14ac:dyDescent="0.35">
      <c r="A539" s="7" t="s">
        <v>2741</v>
      </c>
      <c r="B539" s="3">
        <v>200</v>
      </c>
      <c r="C539" s="3" t="s">
        <v>2919</v>
      </c>
      <c r="D539" s="2" t="s">
        <v>2920</v>
      </c>
      <c r="E539" s="2" t="s">
        <v>2921</v>
      </c>
      <c r="F539" s="2" t="s">
        <v>2855</v>
      </c>
      <c r="G539" s="2" t="s">
        <v>18</v>
      </c>
      <c r="H539" s="2">
        <v>32804</v>
      </c>
      <c r="I539" s="2" t="s">
        <v>2825</v>
      </c>
      <c r="J539" s="2" t="s">
        <v>2826</v>
      </c>
      <c r="K539" s="2" t="s">
        <v>2922</v>
      </c>
      <c r="L539" s="2" t="s">
        <v>23</v>
      </c>
      <c r="M539" s="8">
        <v>495</v>
      </c>
    </row>
    <row r="540" spans="1:13" x14ac:dyDescent="0.35">
      <c r="A540" s="7" t="s">
        <v>2741</v>
      </c>
      <c r="B540" s="3">
        <v>202</v>
      </c>
      <c r="C540" s="3" t="s">
        <v>2923</v>
      </c>
      <c r="D540" s="2" t="s">
        <v>2924</v>
      </c>
      <c r="E540" s="2" t="s">
        <v>2925</v>
      </c>
      <c r="F540" s="2" t="s">
        <v>2855</v>
      </c>
      <c r="G540" s="2" t="s">
        <v>18</v>
      </c>
      <c r="H540" s="2">
        <v>32835</v>
      </c>
      <c r="I540" s="2" t="s">
        <v>2926</v>
      </c>
      <c r="J540" s="2" t="s">
        <v>2927</v>
      </c>
      <c r="K540" s="2" t="s">
        <v>2928</v>
      </c>
      <c r="L540" s="2" t="s">
        <v>81</v>
      </c>
      <c r="M540" s="8">
        <v>456</v>
      </c>
    </row>
    <row r="541" spans="1:13" x14ac:dyDescent="0.35">
      <c r="A541" s="7" t="s">
        <v>2741</v>
      </c>
      <c r="B541" s="3">
        <v>203</v>
      </c>
      <c r="C541" s="3" t="s">
        <v>2929</v>
      </c>
      <c r="D541" s="2" t="s">
        <v>2930</v>
      </c>
      <c r="E541" s="2" t="s">
        <v>2931</v>
      </c>
      <c r="F541" s="2" t="s">
        <v>2855</v>
      </c>
      <c r="G541" s="2" t="s">
        <v>18</v>
      </c>
      <c r="H541" s="2">
        <v>32805</v>
      </c>
      <c r="I541" s="2" t="s">
        <v>2932</v>
      </c>
      <c r="J541" s="2" t="s">
        <v>2933</v>
      </c>
      <c r="K541" s="2"/>
      <c r="L541" s="2" t="s">
        <v>23</v>
      </c>
      <c r="M541" s="8">
        <v>131</v>
      </c>
    </row>
    <row r="542" spans="1:13" ht="29" x14ac:dyDescent="0.35">
      <c r="A542" s="7" t="s">
        <v>2741</v>
      </c>
      <c r="B542" s="3">
        <v>204</v>
      </c>
      <c r="C542" s="3" t="s">
        <v>2934</v>
      </c>
      <c r="D542" s="2" t="s">
        <v>2935</v>
      </c>
      <c r="E542" s="2" t="s">
        <v>2936</v>
      </c>
      <c r="F542" s="2" t="s">
        <v>2937</v>
      </c>
      <c r="G542" s="2" t="s">
        <v>18</v>
      </c>
      <c r="H542" s="2">
        <v>32837</v>
      </c>
      <c r="I542" s="2" t="s">
        <v>2938</v>
      </c>
      <c r="J542" s="2" t="s">
        <v>2939</v>
      </c>
      <c r="K542" s="2" t="s">
        <v>2940</v>
      </c>
      <c r="L542" s="2" t="s">
        <v>174</v>
      </c>
      <c r="M542" s="8">
        <v>1063</v>
      </c>
    </row>
    <row r="543" spans="1:13" ht="29" x14ac:dyDescent="0.35">
      <c r="A543" s="7" t="s">
        <v>2741</v>
      </c>
      <c r="B543" s="3">
        <v>206</v>
      </c>
      <c r="C543" s="3" t="s">
        <v>2941</v>
      </c>
      <c r="D543" s="2" t="s">
        <v>2942</v>
      </c>
      <c r="E543" s="2" t="s">
        <v>2943</v>
      </c>
      <c r="F543" s="2" t="s">
        <v>2745</v>
      </c>
      <c r="G543" s="2" t="s">
        <v>18</v>
      </c>
      <c r="H543" s="2">
        <v>32817</v>
      </c>
      <c r="I543" s="2" t="s">
        <v>2944</v>
      </c>
      <c r="J543" s="2" t="s">
        <v>2945</v>
      </c>
      <c r="K543" s="2" t="s">
        <v>2946</v>
      </c>
      <c r="L543" s="2" t="s">
        <v>174</v>
      </c>
      <c r="M543" s="8">
        <v>439</v>
      </c>
    </row>
    <row r="544" spans="1:13" x14ac:dyDescent="0.35">
      <c r="A544" s="7" t="s">
        <v>2741</v>
      </c>
      <c r="B544" s="3">
        <v>80</v>
      </c>
      <c r="C544" s="3" t="s">
        <v>2947</v>
      </c>
      <c r="D544" s="2" t="s">
        <v>2948</v>
      </c>
      <c r="E544" s="2" t="s">
        <v>2949</v>
      </c>
      <c r="F544" s="2" t="s">
        <v>2745</v>
      </c>
      <c r="G544" s="2" t="s">
        <v>18</v>
      </c>
      <c r="H544" s="2" t="s">
        <v>2950</v>
      </c>
      <c r="I544" s="2" t="s">
        <v>2951</v>
      </c>
      <c r="J544" s="2" t="s">
        <v>2952</v>
      </c>
      <c r="K544" s="2" t="s">
        <v>2953</v>
      </c>
      <c r="L544" s="2" t="s">
        <v>937</v>
      </c>
      <c r="M544" s="8">
        <v>230</v>
      </c>
    </row>
    <row r="545" spans="1:13" x14ac:dyDescent="0.35">
      <c r="A545" s="7" t="s">
        <v>2741</v>
      </c>
      <c r="B545" s="3">
        <v>68</v>
      </c>
      <c r="C545" s="3" t="s">
        <v>2954</v>
      </c>
      <c r="D545" s="2" t="s">
        <v>2955</v>
      </c>
      <c r="E545" s="2" t="s">
        <v>2956</v>
      </c>
      <c r="F545" s="2" t="s">
        <v>2767</v>
      </c>
      <c r="G545" s="2" t="s">
        <v>18</v>
      </c>
      <c r="H545" s="2" t="s">
        <v>2957</v>
      </c>
      <c r="I545" s="2" t="s">
        <v>2781</v>
      </c>
      <c r="J545" s="2" t="s">
        <v>2958</v>
      </c>
      <c r="K545" s="2" t="s">
        <v>2959</v>
      </c>
      <c r="L545" s="2" t="s">
        <v>945</v>
      </c>
      <c r="M545" s="8">
        <v>184</v>
      </c>
    </row>
    <row r="546" spans="1:13" x14ac:dyDescent="0.35">
      <c r="A546" s="7" t="s">
        <v>2741</v>
      </c>
      <c r="B546" s="3">
        <v>1002</v>
      </c>
      <c r="C546" s="3" t="s">
        <v>2960</v>
      </c>
      <c r="D546" s="2" t="s">
        <v>2961</v>
      </c>
      <c r="E546" s="2" t="s">
        <v>2962</v>
      </c>
      <c r="F546" s="2" t="s">
        <v>2745</v>
      </c>
      <c r="G546" s="2" t="s">
        <v>18</v>
      </c>
      <c r="H546" s="2" t="s">
        <v>2963</v>
      </c>
      <c r="I546" s="2" t="s">
        <v>2964</v>
      </c>
      <c r="J546" s="2" t="s">
        <v>2965</v>
      </c>
      <c r="K546" s="2" t="s">
        <v>2966</v>
      </c>
      <c r="L546" s="2" t="s">
        <v>81</v>
      </c>
      <c r="M546" s="8">
        <v>171</v>
      </c>
    </row>
    <row r="547" spans="1:13" x14ac:dyDescent="0.35">
      <c r="A547" s="7" t="s">
        <v>2741</v>
      </c>
      <c r="B547" s="3">
        <v>1009</v>
      </c>
      <c r="C547" s="3" t="s">
        <v>2967</v>
      </c>
      <c r="D547" s="2" t="s">
        <v>2968</v>
      </c>
      <c r="E547" s="2" t="s">
        <v>2969</v>
      </c>
      <c r="F547" s="2" t="s">
        <v>2745</v>
      </c>
      <c r="G547" s="2" t="s">
        <v>18</v>
      </c>
      <c r="H547" s="2" t="s">
        <v>2970</v>
      </c>
      <c r="I547" s="2" t="s">
        <v>2971</v>
      </c>
      <c r="J547" s="2" t="s">
        <v>2972</v>
      </c>
      <c r="K547" s="2" t="s">
        <v>2973</v>
      </c>
      <c r="L547" s="2" t="s">
        <v>174</v>
      </c>
      <c r="M547" s="8">
        <v>204</v>
      </c>
    </row>
    <row r="548" spans="1:13" ht="29" x14ac:dyDescent="0.35">
      <c r="A548" s="7" t="s">
        <v>2741</v>
      </c>
      <c r="B548" s="3">
        <v>1010</v>
      </c>
      <c r="C548" s="3" t="s">
        <v>2974</v>
      </c>
      <c r="D548" s="2" t="s">
        <v>2975</v>
      </c>
      <c r="E548" s="2" t="s">
        <v>2976</v>
      </c>
      <c r="F548" s="2" t="s">
        <v>2977</v>
      </c>
      <c r="G548" s="2" t="s">
        <v>18</v>
      </c>
      <c r="H548" s="2" t="s">
        <v>2978</v>
      </c>
      <c r="I548" s="2" t="s">
        <v>2979</v>
      </c>
      <c r="J548" s="2"/>
      <c r="K548" s="2" t="s">
        <v>2980</v>
      </c>
      <c r="L548" s="2" t="s">
        <v>174</v>
      </c>
      <c r="M548" s="8">
        <v>609</v>
      </c>
    </row>
    <row r="549" spans="1:13" ht="29" x14ac:dyDescent="0.35">
      <c r="A549" s="7" t="s">
        <v>2741</v>
      </c>
      <c r="B549" s="3">
        <v>1003</v>
      </c>
      <c r="C549" s="3" t="s">
        <v>2981</v>
      </c>
      <c r="D549" s="2" t="s">
        <v>2982</v>
      </c>
      <c r="E549" s="2" t="s">
        <v>2983</v>
      </c>
      <c r="F549" s="2" t="s">
        <v>2745</v>
      </c>
      <c r="G549" s="2" t="s">
        <v>18</v>
      </c>
      <c r="H549" s="2" t="s">
        <v>2984</v>
      </c>
      <c r="I549" s="2" t="s">
        <v>2985</v>
      </c>
      <c r="J549" s="2" t="s">
        <v>2986</v>
      </c>
      <c r="K549" s="2" t="s">
        <v>2987</v>
      </c>
      <c r="L549" s="2" t="s">
        <v>23</v>
      </c>
      <c r="M549" s="8">
        <v>72</v>
      </c>
    </row>
    <row r="550" spans="1:13" x14ac:dyDescent="0.35">
      <c r="A550" s="7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8">
        <f>SUM(M510:M549)</f>
        <v>13754</v>
      </c>
    </row>
    <row r="551" spans="1:13" x14ac:dyDescent="0.35">
      <c r="A551" s="7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8"/>
    </row>
    <row r="552" spans="1:13" x14ac:dyDescent="0.35">
      <c r="A552" s="7" t="s">
        <v>2988</v>
      </c>
      <c r="B552" s="3">
        <v>853</v>
      </c>
      <c r="C552" s="3" t="s">
        <v>2989</v>
      </c>
      <c r="D552" s="2" t="s">
        <v>2990</v>
      </c>
      <c r="E552" s="2" t="s">
        <v>2991</v>
      </c>
      <c r="F552" s="2" t="s">
        <v>2992</v>
      </c>
      <c r="G552" s="2" t="s">
        <v>18</v>
      </c>
      <c r="H552" s="2" t="s">
        <v>2993</v>
      </c>
      <c r="I552" s="2" t="s">
        <v>2994</v>
      </c>
      <c r="J552" s="2" t="s">
        <v>2995</v>
      </c>
      <c r="K552" s="2" t="s">
        <v>2996</v>
      </c>
      <c r="L552" s="2" t="s">
        <v>81</v>
      </c>
      <c r="M552" s="8">
        <v>457</v>
      </c>
    </row>
    <row r="553" spans="1:13" x14ac:dyDescent="0.35">
      <c r="A553" s="7" t="s">
        <v>2988</v>
      </c>
      <c r="B553" s="3">
        <v>863</v>
      </c>
      <c r="C553" s="3" t="s">
        <v>2997</v>
      </c>
      <c r="D553" s="2" t="s">
        <v>2998</v>
      </c>
      <c r="E553" s="2" t="s">
        <v>2999</v>
      </c>
      <c r="F553" s="2" t="s">
        <v>3000</v>
      </c>
      <c r="G553" s="2" t="s">
        <v>18</v>
      </c>
      <c r="H553" s="2">
        <v>33837</v>
      </c>
      <c r="I553" s="2" t="s">
        <v>3001</v>
      </c>
      <c r="J553" s="2" t="s">
        <v>3002</v>
      </c>
      <c r="K553" s="2" t="s">
        <v>3003</v>
      </c>
      <c r="L553" s="2" t="s">
        <v>23</v>
      </c>
      <c r="M553" s="8">
        <v>1095</v>
      </c>
    </row>
    <row r="554" spans="1:13" x14ac:dyDescent="0.35">
      <c r="A554" s="7" t="s">
        <v>2988</v>
      </c>
      <c r="B554" s="3">
        <v>866</v>
      </c>
      <c r="C554" s="3" t="s">
        <v>3004</v>
      </c>
      <c r="D554" s="2" t="s">
        <v>3005</v>
      </c>
      <c r="E554" s="2" t="s">
        <v>3006</v>
      </c>
      <c r="F554" s="2" t="s">
        <v>2992</v>
      </c>
      <c r="G554" s="2" t="s">
        <v>18</v>
      </c>
      <c r="H554" s="2" t="s">
        <v>3007</v>
      </c>
      <c r="I554" s="2" t="s">
        <v>3008</v>
      </c>
      <c r="J554" s="2" t="s">
        <v>3009</v>
      </c>
      <c r="K554" s="2" t="s">
        <v>3010</v>
      </c>
      <c r="L554" s="2" t="s">
        <v>937</v>
      </c>
      <c r="M554" s="8">
        <v>791</v>
      </c>
    </row>
    <row r="555" spans="1:13" x14ac:dyDescent="0.35">
      <c r="A555" s="7" t="s">
        <v>2988</v>
      </c>
      <c r="B555" s="3">
        <v>881</v>
      </c>
      <c r="C555" s="3" t="s">
        <v>3011</v>
      </c>
      <c r="D555" s="2" t="s">
        <v>3012</v>
      </c>
      <c r="E555" s="2" t="s">
        <v>3013</v>
      </c>
      <c r="F555" s="2" t="s">
        <v>2992</v>
      </c>
      <c r="G555" s="2" t="s">
        <v>18</v>
      </c>
      <c r="H555" s="2" t="s">
        <v>3014</v>
      </c>
      <c r="I555" s="2" t="s">
        <v>3015</v>
      </c>
      <c r="J555" s="2" t="s">
        <v>3016</v>
      </c>
      <c r="K555" s="2" t="s">
        <v>3017</v>
      </c>
      <c r="L555" s="2" t="s">
        <v>174</v>
      </c>
      <c r="M555" s="8">
        <v>796</v>
      </c>
    </row>
    <row r="556" spans="1:13" x14ac:dyDescent="0.35">
      <c r="A556" s="7" t="s">
        <v>2988</v>
      </c>
      <c r="B556" s="3">
        <v>900</v>
      </c>
      <c r="C556" s="3" t="s">
        <v>3018</v>
      </c>
      <c r="D556" s="2" t="s">
        <v>3019</v>
      </c>
      <c r="E556" s="2" t="s">
        <v>3020</v>
      </c>
      <c r="F556" s="2" t="s">
        <v>2992</v>
      </c>
      <c r="G556" s="2" t="s">
        <v>18</v>
      </c>
      <c r="H556" s="2" t="s">
        <v>3021</v>
      </c>
      <c r="I556" s="2" t="s">
        <v>2781</v>
      </c>
      <c r="J556" s="2" t="s">
        <v>3022</v>
      </c>
      <c r="K556" s="2" t="s">
        <v>3023</v>
      </c>
      <c r="L556" s="2" t="s">
        <v>3024</v>
      </c>
      <c r="M556" s="8">
        <v>137</v>
      </c>
    </row>
    <row r="557" spans="1:13" ht="29" x14ac:dyDescent="0.35">
      <c r="A557" s="7" t="s">
        <v>2988</v>
      </c>
      <c r="B557" s="3">
        <v>916</v>
      </c>
      <c r="C557" s="3" t="s">
        <v>3025</v>
      </c>
      <c r="D557" s="2" t="s">
        <v>3026</v>
      </c>
      <c r="E557" s="2" t="s">
        <v>3027</v>
      </c>
      <c r="F557" s="2" t="s">
        <v>3028</v>
      </c>
      <c r="G557" s="2" t="s">
        <v>18</v>
      </c>
      <c r="H557" s="2" t="s">
        <v>3029</v>
      </c>
      <c r="I557" s="2" t="s">
        <v>3030</v>
      </c>
      <c r="J557" s="2" t="s">
        <v>3031</v>
      </c>
      <c r="K557" s="2" t="s">
        <v>3032</v>
      </c>
      <c r="L557" s="2" t="s">
        <v>937</v>
      </c>
      <c r="M557" s="8">
        <v>616</v>
      </c>
    </row>
    <row r="558" spans="1:13" x14ac:dyDescent="0.35">
      <c r="A558" s="7" t="s">
        <v>2988</v>
      </c>
      <c r="B558" s="3">
        <v>932</v>
      </c>
      <c r="C558" s="3" t="s">
        <v>3033</v>
      </c>
      <c r="D558" s="2" t="s">
        <v>3034</v>
      </c>
      <c r="E558" s="2" t="s">
        <v>3035</v>
      </c>
      <c r="F558" s="2" t="s">
        <v>2992</v>
      </c>
      <c r="G558" s="2" t="s">
        <v>18</v>
      </c>
      <c r="H558" s="2" t="s">
        <v>3036</v>
      </c>
      <c r="I558" s="2" t="s">
        <v>3037</v>
      </c>
      <c r="J558" s="2" t="s">
        <v>3038</v>
      </c>
      <c r="K558" s="2" t="s">
        <v>3039</v>
      </c>
      <c r="L558" s="2" t="s">
        <v>174</v>
      </c>
      <c r="M558" s="8">
        <v>1300</v>
      </c>
    </row>
    <row r="559" spans="1:13" x14ac:dyDescent="0.35">
      <c r="A559" s="7" t="s">
        <v>2988</v>
      </c>
      <c r="B559" s="3">
        <v>959</v>
      </c>
      <c r="C559" s="3" t="s">
        <v>3040</v>
      </c>
      <c r="D559" s="2" t="s">
        <v>3041</v>
      </c>
      <c r="E559" s="2" t="s">
        <v>3042</v>
      </c>
      <c r="F559" s="2" t="s">
        <v>2992</v>
      </c>
      <c r="G559" s="2" t="s">
        <v>18</v>
      </c>
      <c r="H559" s="2">
        <v>34741</v>
      </c>
      <c r="I559" s="2" t="s">
        <v>3043</v>
      </c>
      <c r="J559" s="2" t="s">
        <v>3044</v>
      </c>
      <c r="K559" s="2" t="s">
        <v>3045</v>
      </c>
      <c r="L559" s="2" t="s">
        <v>81</v>
      </c>
      <c r="M559" s="8">
        <v>543</v>
      </c>
    </row>
    <row r="560" spans="1:13" ht="29" x14ac:dyDescent="0.35">
      <c r="A560" s="7" t="s">
        <v>2988</v>
      </c>
      <c r="B560" s="3">
        <v>149</v>
      </c>
      <c r="C560" s="3" t="s">
        <v>3046</v>
      </c>
      <c r="D560" s="2" t="s">
        <v>3047</v>
      </c>
      <c r="E560" s="2" t="s">
        <v>3048</v>
      </c>
      <c r="F560" s="2" t="s">
        <v>3049</v>
      </c>
      <c r="G560" s="2" t="s">
        <v>18</v>
      </c>
      <c r="H560" s="2">
        <v>34758</v>
      </c>
      <c r="I560" s="2" t="s">
        <v>3050</v>
      </c>
      <c r="J560" s="2" t="s">
        <v>3051</v>
      </c>
      <c r="K560" s="2" t="s">
        <v>3052</v>
      </c>
      <c r="L560" s="2" t="s">
        <v>174</v>
      </c>
      <c r="M560" s="8">
        <v>1084</v>
      </c>
    </row>
    <row r="561" spans="1:13" ht="29" x14ac:dyDescent="0.35">
      <c r="A561" s="7" t="s">
        <v>2988</v>
      </c>
      <c r="B561" s="3">
        <v>152</v>
      </c>
      <c r="C561" s="3" t="s">
        <v>3053</v>
      </c>
      <c r="D561" s="2" t="s">
        <v>2998</v>
      </c>
      <c r="E561" s="2" t="s">
        <v>3054</v>
      </c>
      <c r="F561" s="2" t="s">
        <v>3000</v>
      </c>
      <c r="G561" s="2" t="s">
        <v>18</v>
      </c>
      <c r="H561" s="2" t="s">
        <v>3055</v>
      </c>
      <c r="I561" s="2" t="s">
        <v>3056</v>
      </c>
      <c r="J561" s="2" t="s">
        <v>3057</v>
      </c>
      <c r="K561" s="2" t="s">
        <v>3003</v>
      </c>
      <c r="L561" s="2" t="s">
        <v>96</v>
      </c>
      <c r="M561" s="8">
        <v>814</v>
      </c>
    </row>
    <row r="562" spans="1:13" ht="29" x14ac:dyDescent="0.35">
      <c r="A562" s="7" t="s">
        <v>2988</v>
      </c>
      <c r="B562" s="3">
        <v>153</v>
      </c>
      <c r="C562" s="3" t="s">
        <v>3058</v>
      </c>
      <c r="D562" s="2" t="s">
        <v>1774</v>
      </c>
      <c r="E562" s="2" t="s">
        <v>3059</v>
      </c>
      <c r="F562" s="2" t="s">
        <v>873</v>
      </c>
      <c r="G562" s="2" t="s">
        <v>18</v>
      </c>
      <c r="H562" s="2">
        <v>32256</v>
      </c>
      <c r="I562" s="2" t="s">
        <v>874</v>
      </c>
      <c r="J562" s="2" t="s">
        <v>2209</v>
      </c>
      <c r="K562" s="2" t="s">
        <v>1777</v>
      </c>
      <c r="L562" s="2" t="s">
        <v>401</v>
      </c>
      <c r="M562" s="8">
        <v>137</v>
      </c>
    </row>
    <row r="563" spans="1:13" x14ac:dyDescent="0.35">
      <c r="A563" s="7" t="s">
        <v>2988</v>
      </c>
      <c r="B563" s="3">
        <v>155</v>
      </c>
      <c r="C563" s="3" t="s">
        <v>3060</v>
      </c>
      <c r="D563" s="2" t="s">
        <v>3061</v>
      </c>
      <c r="E563" s="2" t="s">
        <v>3062</v>
      </c>
      <c r="F563" s="2" t="s">
        <v>2992</v>
      </c>
      <c r="G563" s="2" t="s">
        <v>18</v>
      </c>
      <c r="H563" s="2" t="s">
        <v>3063</v>
      </c>
      <c r="I563" s="2" t="s">
        <v>3064</v>
      </c>
      <c r="J563" s="2" t="s">
        <v>3065</v>
      </c>
      <c r="K563" s="2" t="s">
        <v>3066</v>
      </c>
      <c r="L563" s="2" t="s">
        <v>109</v>
      </c>
      <c r="M563" s="8">
        <v>760</v>
      </c>
    </row>
    <row r="564" spans="1:13" x14ac:dyDescent="0.35">
      <c r="A564" s="7" t="s">
        <v>2988</v>
      </c>
      <c r="B564" s="3">
        <v>161</v>
      </c>
      <c r="C564" s="3" t="s">
        <v>3067</v>
      </c>
      <c r="D564" s="2" t="s">
        <v>3068</v>
      </c>
      <c r="E564" s="2" t="s">
        <v>3069</v>
      </c>
      <c r="F564" s="2" t="s">
        <v>2992</v>
      </c>
      <c r="G564" s="2" t="s">
        <v>18</v>
      </c>
      <c r="H564" s="2" t="s">
        <v>3070</v>
      </c>
      <c r="I564" s="2" t="s">
        <v>3071</v>
      </c>
      <c r="J564" s="2" t="s">
        <v>3072</v>
      </c>
      <c r="K564" s="2" t="s">
        <v>3073</v>
      </c>
      <c r="L564" s="2" t="s">
        <v>174</v>
      </c>
      <c r="M564" s="8">
        <v>361</v>
      </c>
    </row>
    <row r="565" spans="1:13" x14ac:dyDescent="0.35">
      <c r="A565" s="7" t="s">
        <v>2988</v>
      </c>
      <c r="B565" s="3">
        <v>162</v>
      </c>
      <c r="C565" s="3" t="s">
        <v>3074</v>
      </c>
      <c r="D565" s="2" t="s">
        <v>3075</v>
      </c>
      <c r="E565" s="2" t="s">
        <v>3076</v>
      </c>
      <c r="F565" s="2" t="s">
        <v>3077</v>
      </c>
      <c r="G565" s="2" t="s">
        <v>18</v>
      </c>
      <c r="H565" s="2">
        <v>34769</v>
      </c>
      <c r="I565" s="2" t="s">
        <v>3078</v>
      </c>
      <c r="J565" s="2"/>
      <c r="K565" s="2" t="s">
        <v>3079</v>
      </c>
      <c r="L565" s="2" t="s">
        <v>174</v>
      </c>
      <c r="M565" s="8">
        <v>508</v>
      </c>
    </row>
    <row r="566" spans="1:13" x14ac:dyDescent="0.35">
      <c r="A566" s="7" t="s">
        <v>2988</v>
      </c>
      <c r="B566" s="3">
        <v>163</v>
      </c>
      <c r="C566" s="3" t="s">
        <v>3080</v>
      </c>
      <c r="D566" s="2" t="s">
        <v>3081</v>
      </c>
      <c r="E566" s="2" t="s">
        <v>3082</v>
      </c>
      <c r="F566" s="2" t="s">
        <v>2992</v>
      </c>
      <c r="G566" s="2" t="s">
        <v>18</v>
      </c>
      <c r="H566" s="2" t="s">
        <v>3083</v>
      </c>
      <c r="I566" s="2" t="s">
        <v>3084</v>
      </c>
      <c r="J566" s="2" t="s">
        <v>3085</v>
      </c>
      <c r="K566" s="2" t="s">
        <v>3086</v>
      </c>
      <c r="L566" s="2" t="s">
        <v>174</v>
      </c>
      <c r="M566" s="8">
        <v>784</v>
      </c>
    </row>
    <row r="567" spans="1:13" ht="29" x14ac:dyDescent="0.35">
      <c r="A567" s="7" t="s">
        <v>2988</v>
      </c>
      <c r="B567" s="3">
        <v>171</v>
      </c>
      <c r="C567" s="3" t="s">
        <v>3087</v>
      </c>
      <c r="D567" s="2" t="s">
        <v>3088</v>
      </c>
      <c r="E567" s="2" t="s">
        <v>3089</v>
      </c>
      <c r="F567" s="2" t="s">
        <v>2992</v>
      </c>
      <c r="G567" s="2" t="s">
        <v>18</v>
      </c>
      <c r="H567" s="2" t="s">
        <v>3090</v>
      </c>
      <c r="I567" s="2" t="s">
        <v>2979</v>
      </c>
      <c r="J567" s="2"/>
      <c r="K567" s="2" t="s">
        <v>3091</v>
      </c>
      <c r="L567" s="2" t="s">
        <v>174</v>
      </c>
      <c r="M567" s="8">
        <v>1097</v>
      </c>
    </row>
    <row r="568" spans="1:13" x14ac:dyDescent="0.35">
      <c r="A568" s="7" t="s">
        <v>2988</v>
      </c>
      <c r="B568" s="3">
        <v>181</v>
      </c>
      <c r="C568" s="3" t="s">
        <v>3092</v>
      </c>
      <c r="D568" s="2" t="s">
        <v>3093</v>
      </c>
      <c r="E568" s="2" t="s">
        <v>3094</v>
      </c>
      <c r="F568" s="2" t="s">
        <v>2992</v>
      </c>
      <c r="G568" s="2" t="s">
        <v>18</v>
      </c>
      <c r="H568" s="2" t="s">
        <v>3063</v>
      </c>
      <c r="I568" s="2" t="s">
        <v>3095</v>
      </c>
      <c r="J568" s="2" t="s">
        <v>2826</v>
      </c>
      <c r="K568" s="2" t="s">
        <v>3096</v>
      </c>
      <c r="L568" s="2" t="s">
        <v>174</v>
      </c>
      <c r="M568" s="8">
        <v>227</v>
      </c>
    </row>
    <row r="569" spans="1:13" ht="29" x14ac:dyDescent="0.35">
      <c r="A569" s="7" t="s">
        <v>2988</v>
      </c>
      <c r="B569" s="3">
        <v>182</v>
      </c>
      <c r="C569" s="3" t="s">
        <v>3097</v>
      </c>
      <c r="D569" s="2" t="s">
        <v>3098</v>
      </c>
      <c r="E569" s="2" t="s">
        <v>3099</v>
      </c>
      <c r="F569" s="2" t="s">
        <v>2992</v>
      </c>
      <c r="G569" s="2" t="s">
        <v>18</v>
      </c>
      <c r="H569" s="2">
        <v>34744</v>
      </c>
      <c r="I569" s="2" t="s">
        <v>3100</v>
      </c>
      <c r="J569" s="2" t="s">
        <v>3051</v>
      </c>
      <c r="K569" s="2" t="s">
        <v>3101</v>
      </c>
      <c r="L569" s="2" t="s">
        <v>937</v>
      </c>
      <c r="M569" s="8">
        <v>3</v>
      </c>
    </row>
    <row r="570" spans="1:13" x14ac:dyDescent="0.35">
      <c r="A570" s="7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8">
        <f>SUM(M552:M569)</f>
        <v>11510</v>
      </c>
    </row>
    <row r="571" spans="1:13" x14ac:dyDescent="0.35">
      <c r="A571" s="7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8"/>
    </row>
    <row r="572" spans="1:13" ht="29" x14ac:dyDescent="0.35">
      <c r="A572" s="7" t="s">
        <v>3102</v>
      </c>
      <c r="B572" s="3">
        <v>1461</v>
      </c>
      <c r="C572" s="3" t="s">
        <v>3103</v>
      </c>
      <c r="D572" s="2" t="s">
        <v>3104</v>
      </c>
      <c r="E572" s="2" t="s">
        <v>3105</v>
      </c>
      <c r="F572" s="2" t="s">
        <v>3106</v>
      </c>
      <c r="G572" s="2" t="s">
        <v>18</v>
      </c>
      <c r="H572" s="2" t="s">
        <v>3107</v>
      </c>
      <c r="I572" s="2" t="s">
        <v>3108</v>
      </c>
      <c r="J572" s="2" t="s">
        <v>3109</v>
      </c>
      <c r="K572" s="2" t="s">
        <v>3110</v>
      </c>
      <c r="L572" s="2" t="s">
        <v>81</v>
      </c>
      <c r="M572" s="8">
        <v>696</v>
      </c>
    </row>
    <row r="573" spans="1:13" x14ac:dyDescent="0.35">
      <c r="A573" s="7" t="s">
        <v>3102</v>
      </c>
      <c r="B573" s="3">
        <v>1571</v>
      </c>
      <c r="C573" s="3" t="s">
        <v>3111</v>
      </c>
      <c r="D573" s="2" t="s">
        <v>3112</v>
      </c>
      <c r="E573" s="2" t="s">
        <v>3113</v>
      </c>
      <c r="F573" s="2" t="s">
        <v>3114</v>
      </c>
      <c r="G573" s="2" t="s">
        <v>18</v>
      </c>
      <c r="H573" s="2" t="s">
        <v>3115</v>
      </c>
      <c r="I573" s="2" t="s">
        <v>3116</v>
      </c>
      <c r="J573" s="2" t="s">
        <v>3117</v>
      </c>
      <c r="K573" s="2" t="s">
        <v>3118</v>
      </c>
      <c r="L573" s="2" t="s">
        <v>81</v>
      </c>
      <c r="M573" s="8">
        <v>1127</v>
      </c>
    </row>
    <row r="574" spans="1:13" x14ac:dyDescent="0.35">
      <c r="A574" s="7" t="s">
        <v>3102</v>
      </c>
      <c r="B574" s="3">
        <v>2521</v>
      </c>
      <c r="C574" s="3" t="s">
        <v>3119</v>
      </c>
      <c r="D574" s="2" t="s">
        <v>3120</v>
      </c>
      <c r="E574" s="2" t="s">
        <v>3121</v>
      </c>
      <c r="F574" s="2" t="s">
        <v>3122</v>
      </c>
      <c r="G574" s="2" t="s">
        <v>18</v>
      </c>
      <c r="H574" s="2" t="s">
        <v>3123</v>
      </c>
      <c r="I574" s="2" t="s">
        <v>3124</v>
      </c>
      <c r="J574" s="2" t="s">
        <v>3125</v>
      </c>
      <c r="K574" s="2" t="s">
        <v>3126</v>
      </c>
      <c r="L574" s="2" t="s">
        <v>81</v>
      </c>
      <c r="M574" s="8">
        <v>90</v>
      </c>
    </row>
    <row r="575" spans="1:13" x14ac:dyDescent="0.35">
      <c r="A575" s="7" t="s">
        <v>3102</v>
      </c>
      <c r="B575" s="3">
        <v>2531</v>
      </c>
      <c r="C575" s="3" t="s">
        <v>3127</v>
      </c>
      <c r="D575" s="2" t="s">
        <v>3128</v>
      </c>
      <c r="E575" s="2" t="s">
        <v>3129</v>
      </c>
      <c r="F575" s="2" t="s">
        <v>3106</v>
      </c>
      <c r="G575" s="2" t="s">
        <v>18</v>
      </c>
      <c r="H575" s="2" t="s">
        <v>3130</v>
      </c>
      <c r="I575" s="2" t="s">
        <v>3131</v>
      </c>
      <c r="J575" s="2" t="s">
        <v>3132</v>
      </c>
      <c r="K575" s="2" t="s">
        <v>3133</v>
      </c>
      <c r="L575" s="2" t="s">
        <v>945</v>
      </c>
      <c r="M575" s="8">
        <v>21</v>
      </c>
    </row>
    <row r="576" spans="1:13" ht="29" x14ac:dyDescent="0.35">
      <c r="A576" s="7" t="s">
        <v>3102</v>
      </c>
      <c r="B576" s="3">
        <v>2791</v>
      </c>
      <c r="C576" s="3" t="s">
        <v>3134</v>
      </c>
      <c r="D576" s="2" t="s">
        <v>3135</v>
      </c>
      <c r="E576" s="2" t="s">
        <v>3136</v>
      </c>
      <c r="F576" s="2" t="s">
        <v>3137</v>
      </c>
      <c r="G576" s="2" t="s">
        <v>18</v>
      </c>
      <c r="H576" s="2">
        <v>33407</v>
      </c>
      <c r="I576" s="2" t="s">
        <v>3138</v>
      </c>
      <c r="J576" s="2" t="s">
        <v>3139</v>
      </c>
      <c r="K576" s="2" t="s">
        <v>3140</v>
      </c>
      <c r="L576" s="2" t="s">
        <v>937</v>
      </c>
      <c r="M576" s="8">
        <v>126</v>
      </c>
    </row>
    <row r="577" spans="1:13" x14ac:dyDescent="0.35">
      <c r="A577" s="7" t="s">
        <v>3102</v>
      </c>
      <c r="B577" s="3">
        <v>2801</v>
      </c>
      <c r="C577" s="3" t="s">
        <v>3141</v>
      </c>
      <c r="D577" s="2" t="s">
        <v>3142</v>
      </c>
      <c r="E577" s="2" t="s">
        <v>3143</v>
      </c>
      <c r="F577" s="2" t="s">
        <v>3144</v>
      </c>
      <c r="G577" s="2" t="s">
        <v>18</v>
      </c>
      <c r="H577" s="2" t="s">
        <v>3145</v>
      </c>
      <c r="I577" s="2" t="s">
        <v>3146</v>
      </c>
      <c r="J577" s="2" t="s">
        <v>3147</v>
      </c>
      <c r="K577" s="2" t="s">
        <v>3148</v>
      </c>
      <c r="L577" s="2" t="s">
        <v>174</v>
      </c>
      <c r="M577" s="8">
        <v>918</v>
      </c>
    </row>
    <row r="578" spans="1:13" ht="29" x14ac:dyDescent="0.35">
      <c r="A578" s="7" t="s">
        <v>3102</v>
      </c>
      <c r="B578" s="3">
        <v>3381</v>
      </c>
      <c r="C578" s="3" t="s">
        <v>3149</v>
      </c>
      <c r="D578" s="2" t="s">
        <v>3150</v>
      </c>
      <c r="E578" s="2" t="s">
        <v>3151</v>
      </c>
      <c r="F578" s="2" t="s">
        <v>3152</v>
      </c>
      <c r="G578" s="2" t="s">
        <v>18</v>
      </c>
      <c r="H578" s="2" t="s">
        <v>3153</v>
      </c>
      <c r="I578" s="2" t="s">
        <v>3154</v>
      </c>
      <c r="J578" s="2" t="s">
        <v>3155</v>
      </c>
      <c r="K578" s="2" t="s">
        <v>3156</v>
      </c>
      <c r="L578" s="2" t="s">
        <v>174</v>
      </c>
      <c r="M578" s="8">
        <v>1027</v>
      </c>
    </row>
    <row r="579" spans="1:13" x14ac:dyDescent="0.35">
      <c r="A579" s="7" t="s">
        <v>3102</v>
      </c>
      <c r="B579" s="3">
        <v>3382</v>
      </c>
      <c r="C579" s="3" t="s">
        <v>3157</v>
      </c>
      <c r="D579" s="2" t="s">
        <v>3158</v>
      </c>
      <c r="E579" s="2" t="s">
        <v>3159</v>
      </c>
      <c r="F579" s="2" t="s">
        <v>3160</v>
      </c>
      <c r="G579" s="2" t="s">
        <v>18</v>
      </c>
      <c r="H579" s="2" t="s">
        <v>3161</v>
      </c>
      <c r="I579" s="2" t="s">
        <v>3162</v>
      </c>
      <c r="J579" s="2" t="s">
        <v>3163</v>
      </c>
      <c r="K579" s="2" t="s">
        <v>3164</v>
      </c>
      <c r="L579" s="2" t="s">
        <v>174</v>
      </c>
      <c r="M579" s="8">
        <v>265</v>
      </c>
    </row>
    <row r="580" spans="1:13" ht="29" x14ac:dyDescent="0.35">
      <c r="A580" s="7" t="s">
        <v>3102</v>
      </c>
      <c r="B580" s="3">
        <v>3385</v>
      </c>
      <c r="C580" s="3" t="s">
        <v>3165</v>
      </c>
      <c r="D580" s="2" t="s">
        <v>3166</v>
      </c>
      <c r="E580" s="2" t="s">
        <v>3167</v>
      </c>
      <c r="F580" s="2" t="s">
        <v>3168</v>
      </c>
      <c r="G580" s="2" t="s">
        <v>18</v>
      </c>
      <c r="H580" s="2">
        <v>33410</v>
      </c>
      <c r="I580" s="2" t="s">
        <v>3169</v>
      </c>
      <c r="J580" s="2" t="s">
        <v>3170</v>
      </c>
      <c r="K580" s="2" t="s">
        <v>3171</v>
      </c>
      <c r="L580" s="2" t="s">
        <v>174</v>
      </c>
      <c r="M580" s="8">
        <v>415</v>
      </c>
    </row>
    <row r="581" spans="1:13" ht="29" x14ac:dyDescent="0.35">
      <c r="A581" s="7" t="s">
        <v>3102</v>
      </c>
      <c r="B581" s="3">
        <v>3386</v>
      </c>
      <c r="C581" s="3" t="s">
        <v>3172</v>
      </c>
      <c r="D581" s="2" t="s">
        <v>3173</v>
      </c>
      <c r="E581" s="2" t="s">
        <v>3174</v>
      </c>
      <c r="F581" s="2" t="s">
        <v>3175</v>
      </c>
      <c r="G581" s="2" t="s">
        <v>18</v>
      </c>
      <c r="H581" s="2" t="s">
        <v>3176</v>
      </c>
      <c r="I581" s="2" t="s">
        <v>3177</v>
      </c>
      <c r="J581" s="2" t="s">
        <v>3178</v>
      </c>
      <c r="K581" s="2" t="s">
        <v>3179</v>
      </c>
      <c r="L581" s="2" t="s">
        <v>81</v>
      </c>
      <c r="M581" s="8">
        <v>131</v>
      </c>
    </row>
    <row r="582" spans="1:13" x14ac:dyDescent="0.35">
      <c r="A582" s="7" t="s">
        <v>3102</v>
      </c>
      <c r="B582" s="3">
        <v>3391</v>
      </c>
      <c r="C582" s="3" t="s">
        <v>3180</v>
      </c>
      <c r="D582" s="2" t="s">
        <v>3181</v>
      </c>
      <c r="E582" s="2" t="s">
        <v>3182</v>
      </c>
      <c r="F582" s="2" t="s">
        <v>3183</v>
      </c>
      <c r="G582" s="2" t="s">
        <v>18</v>
      </c>
      <c r="H582" s="2" t="s">
        <v>3184</v>
      </c>
      <c r="I582" s="2" t="s">
        <v>3185</v>
      </c>
      <c r="J582" s="2" t="s">
        <v>3186</v>
      </c>
      <c r="K582" s="2" t="s">
        <v>3187</v>
      </c>
      <c r="L582" s="2" t="s">
        <v>81</v>
      </c>
      <c r="M582" s="8">
        <v>47</v>
      </c>
    </row>
    <row r="583" spans="1:13" x14ac:dyDescent="0.35">
      <c r="A583" s="7" t="s">
        <v>3102</v>
      </c>
      <c r="B583" s="3">
        <v>3395</v>
      </c>
      <c r="C583" s="3" t="s">
        <v>3188</v>
      </c>
      <c r="D583" s="2" t="s">
        <v>3189</v>
      </c>
      <c r="E583" s="2" t="s">
        <v>3190</v>
      </c>
      <c r="F583" s="2" t="s">
        <v>3191</v>
      </c>
      <c r="G583" s="2" t="s">
        <v>18</v>
      </c>
      <c r="H583" s="2" t="s">
        <v>3192</v>
      </c>
      <c r="I583" s="2" t="s">
        <v>3193</v>
      </c>
      <c r="J583" s="2" t="s">
        <v>3194</v>
      </c>
      <c r="K583" s="2" t="s">
        <v>3195</v>
      </c>
      <c r="L583" s="2" t="s">
        <v>174</v>
      </c>
      <c r="M583" s="8">
        <v>530</v>
      </c>
    </row>
    <row r="584" spans="1:13" x14ac:dyDescent="0.35">
      <c r="A584" s="7" t="s">
        <v>3102</v>
      </c>
      <c r="B584" s="3">
        <v>3398</v>
      </c>
      <c r="C584" s="3" t="s">
        <v>1306</v>
      </c>
      <c r="D584" s="2" t="s">
        <v>3196</v>
      </c>
      <c r="E584" s="2" t="s">
        <v>3197</v>
      </c>
      <c r="F584" s="2" t="s">
        <v>3160</v>
      </c>
      <c r="G584" s="2" t="s">
        <v>18</v>
      </c>
      <c r="H584" s="2" t="s">
        <v>3198</v>
      </c>
      <c r="I584" s="2" t="s">
        <v>3199</v>
      </c>
      <c r="J584" s="2" t="s">
        <v>3200</v>
      </c>
      <c r="K584" s="2" t="s">
        <v>3201</v>
      </c>
      <c r="L584" s="2" t="s">
        <v>81</v>
      </c>
      <c r="M584" s="8">
        <v>101</v>
      </c>
    </row>
    <row r="585" spans="1:13" x14ac:dyDescent="0.35">
      <c r="A585" s="7" t="s">
        <v>3102</v>
      </c>
      <c r="B585" s="3">
        <v>3396</v>
      </c>
      <c r="C585" s="3" t="s">
        <v>3202</v>
      </c>
      <c r="D585" s="2" t="s">
        <v>3203</v>
      </c>
      <c r="E585" s="2" t="s">
        <v>3204</v>
      </c>
      <c r="F585" s="2" t="s">
        <v>3144</v>
      </c>
      <c r="G585" s="2" t="s">
        <v>18</v>
      </c>
      <c r="H585" s="2" t="s">
        <v>3205</v>
      </c>
      <c r="I585" s="2" t="s">
        <v>3206</v>
      </c>
      <c r="J585" s="2" t="s">
        <v>3207</v>
      </c>
      <c r="K585" s="2" t="s">
        <v>3208</v>
      </c>
      <c r="L585" s="2" t="s">
        <v>81</v>
      </c>
      <c r="M585" s="8">
        <v>1015</v>
      </c>
    </row>
    <row r="586" spans="1:13" x14ac:dyDescent="0.35">
      <c r="A586" s="7" t="s">
        <v>3102</v>
      </c>
      <c r="B586" s="3">
        <v>2911</v>
      </c>
      <c r="C586" s="3" t="s">
        <v>3209</v>
      </c>
      <c r="D586" s="2" t="s">
        <v>3210</v>
      </c>
      <c r="E586" s="2" t="s">
        <v>3211</v>
      </c>
      <c r="F586" s="2" t="s">
        <v>3212</v>
      </c>
      <c r="G586" s="2" t="s">
        <v>18</v>
      </c>
      <c r="H586" s="2" t="s">
        <v>3213</v>
      </c>
      <c r="I586" s="2" t="s">
        <v>3214</v>
      </c>
      <c r="J586" s="2" t="s">
        <v>3215</v>
      </c>
      <c r="K586" s="2" t="s">
        <v>3216</v>
      </c>
      <c r="L586" s="2" t="s">
        <v>174</v>
      </c>
      <c r="M586" s="8">
        <v>504</v>
      </c>
    </row>
    <row r="587" spans="1:13" ht="29" x14ac:dyDescent="0.35">
      <c r="A587" s="7" t="s">
        <v>3102</v>
      </c>
      <c r="B587" s="3">
        <v>2941</v>
      </c>
      <c r="C587" s="3" t="s">
        <v>3217</v>
      </c>
      <c r="D587" s="2" t="s">
        <v>3218</v>
      </c>
      <c r="E587" s="2" t="s">
        <v>3219</v>
      </c>
      <c r="F587" s="2" t="s">
        <v>3220</v>
      </c>
      <c r="G587" s="2" t="s">
        <v>18</v>
      </c>
      <c r="H587" s="2">
        <v>33462</v>
      </c>
      <c r="I587" s="2" t="s">
        <v>3221</v>
      </c>
      <c r="J587" s="2" t="s">
        <v>3222</v>
      </c>
      <c r="K587" s="2" t="s">
        <v>3223</v>
      </c>
      <c r="L587" s="2" t="s">
        <v>3224</v>
      </c>
      <c r="M587" s="8">
        <v>298</v>
      </c>
    </row>
    <row r="588" spans="1:13" ht="29" x14ac:dyDescent="0.35">
      <c r="A588" s="7" t="s">
        <v>3102</v>
      </c>
      <c r="B588" s="3">
        <v>664</v>
      </c>
      <c r="C588" s="3" t="s">
        <v>3225</v>
      </c>
      <c r="D588" s="2" t="s">
        <v>3226</v>
      </c>
      <c r="E588" s="2" t="s">
        <v>3227</v>
      </c>
      <c r="F588" s="2" t="s">
        <v>3183</v>
      </c>
      <c r="G588" s="2" t="s">
        <v>18</v>
      </c>
      <c r="H588" s="2">
        <v>33460</v>
      </c>
      <c r="I588" s="2" t="s">
        <v>3228</v>
      </c>
      <c r="J588" s="2" t="s">
        <v>3229</v>
      </c>
      <c r="K588" s="2" t="s">
        <v>3230</v>
      </c>
      <c r="L588" s="2" t="s">
        <v>174</v>
      </c>
      <c r="M588" s="8">
        <v>133</v>
      </c>
    </row>
    <row r="589" spans="1:13" x14ac:dyDescent="0.35">
      <c r="A589" s="7" t="s">
        <v>3102</v>
      </c>
      <c r="B589" s="3">
        <v>54</v>
      </c>
      <c r="C589" s="3" t="s">
        <v>3231</v>
      </c>
      <c r="D589" s="2" t="s">
        <v>3232</v>
      </c>
      <c r="E589" s="2" t="s">
        <v>3233</v>
      </c>
      <c r="F589" s="2" t="s">
        <v>3234</v>
      </c>
      <c r="G589" s="2" t="s">
        <v>18</v>
      </c>
      <c r="H589" s="2">
        <v>33432</v>
      </c>
      <c r="I589" s="2" t="s">
        <v>3235</v>
      </c>
      <c r="J589" s="2" t="s">
        <v>3236</v>
      </c>
      <c r="K589" s="2" t="s">
        <v>3237</v>
      </c>
      <c r="L589" s="2" t="s">
        <v>23</v>
      </c>
      <c r="M589" s="8">
        <v>89</v>
      </c>
    </row>
    <row r="590" spans="1:13" x14ac:dyDescent="0.35">
      <c r="A590" s="7" t="s">
        <v>3102</v>
      </c>
      <c r="B590" s="3">
        <v>3345</v>
      </c>
      <c r="C590" s="3" t="s">
        <v>3238</v>
      </c>
      <c r="D590" s="2" t="s">
        <v>3239</v>
      </c>
      <c r="E590" s="2" t="s">
        <v>3240</v>
      </c>
      <c r="F590" s="2" t="s">
        <v>3114</v>
      </c>
      <c r="G590" s="2" t="s">
        <v>18</v>
      </c>
      <c r="H590" s="2" t="s">
        <v>3241</v>
      </c>
      <c r="I590" s="2" t="s">
        <v>3242</v>
      </c>
      <c r="J590" s="2" t="s">
        <v>3243</v>
      </c>
      <c r="K590" s="2" t="s">
        <v>3244</v>
      </c>
      <c r="L590" s="2" t="s">
        <v>81</v>
      </c>
      <c r="M590" s="8">
        <v>84</v>
      </c>
    </row>
    <row r="591" spans="1:13" ht="29" x14ac:dyDescent="0.35">
      <c r="A591" s="7" t="s">
        <v>3102</v>
      </c>
      <c r="B591" s="3">
        <v>3394</v>
      </c>
      <c r="C591" s="3" t="s">
        <v>3245</v>
      </c>
      <c r="D591" s="2" t="s">
        <v>3246</v>
      </c>
      <c r="E591" s="2" t="s">
        <v>3247</v>
      </c>
      <c r="F591" s="2" t="s">
        <v>3191</v>
      </c>
      <c r="G591" s="2" t="s">
        <v>18</v>
      </c>
      <c r="H591" s="2">
        <v>33461</v>
      </c>
      <c r="I591" s="2" t="s">
        <v>3248</v>
      </c>
      <c r="J591" s="2" t="s">
        <v>3249</v>
      </c>
      <c r="K591" s="2" t="s">
        <v>3250</v>
      </c>
      <c r="L591" s="2" t="s">
        <v>945</v>
      </c>
      <c r="M591" s="8">
        <v>183</v>
      </c>
    </row>
    <row r="592" spans="1:13" x14ac:dyDescent="0.35">
      <c r="A592" s="7" t="s">
        <v>3102</v>
      </c>
      <c r="B592" s="3">
        <v>3400</v>
      </c>
      <c r="C592" s="3" t="s">
        <v>3251</v>
      </c>
      <c r="D592" s="2" t="s">
        <v>3252</v>
      </c>
      <c r="E592" s="2" t="s">
        <v>3253</v>
      </c>
      <c r="F592" s="2" t="s">
        <v>3144</v>
      </c>
      <c r="G592" s="2" t="s">
        <v>18</v>
      </c>
      <c r="H592" s="2" t="s">
        <v>3254</v>
      </c>
      <c r="I592" s="2" t="s">
        <v>3255</v>
      </c>
      <c r="J592" s="2" t="s">
        <v>3256</v>
      </c>
      <c r="K592" s="2" t="s">
        <v>3257</v>
      </c>
      <c r="L592" s="2" t="s">
        <v>81</v>
      </c>
      <c r="M592" s="8">
        <v>123</v>
      </c>
    </row>
    <row r="593" spans="1:13" x14ac:dyDescent="0.35">
      <c r="A593" s="7" t="s">
        <v>3102</v>
      </c>
      <c r="B593" s="3">
        <v>3443</v>
      </c>
      <c r="C593" s="3" t="s">
        <v>3258</v>
      </c>
      <c r="D593" s="2" t="s">
        <v>3259</v>
      </c>
      <c r="E593" s="2" t="s">
        <v>3260</v>
      </c>
      <c r="F593" s="2" t="s">
        <v>3106</v>
      </c>
      <c r="G593" s="2" t="s">
        <v>18</v>
      </c>
      <c r="H593" s="2" t="s">
        <v>3261</v>
      </c>
      <c r="I593" s="2" t="s">
        <v>3262</v>
      </c>
      <c r="J593" s="2" t="s">
        <v>3263</v>
      </c>
      <c r="K593" s="2" t="s">
        <v>3264</v>
      </c>
      <c r="L593" s="2" t="s">
        <v>81</v>
      </c>
      <c r="M593" s="8">
        <v>143</v>
      </c>
    </row>
    <row r="594" spans="1:13" ht="29" x14ac:dyDescent="0.35">
      <c r="A594" s="7" t="s">
        <v>3102</v>
      </c>
      <c r="B594" s="3">
        <v>3924</v>
      </c>
      <c r="C594" s="3" t="s">
        <v>3265</v>
      </c>
      <c r="D594" s="2" t="s">
        <v>3142</v>
      </c>
      <c r="E594" s="2" t="s">
        <v>3266</v>
      </c>
      <c r="F594" s="2" t="s">
        <v>3152</v>
      </c>
      <c r="G594" s="2" t="s">
        <v>18</v>
      </c>
      <c r="H594" s="2">
        <v>33462</v>
      </c>
      <c r="I594" s="2" t="s">
        <v>3267</v>
      </c>
      <c r="J594" s="2" t="s">
        <v>3268</v>
      </c>
      <c r="K594" s="2" t="s">
        <v>3269</v>
      </c>
      <c r="L594" s="2" t="s">
        <v>81</v>
      </c>
      <c r="M594" s="8">
        <v>158</v>
      </c>
    </row>
    <row r="595" spans="1:13" x14ac:dyDescent="0.35">
      <c r="A595" s="7" t="s">
        <v>3102</v>
      </c>
      <c r="B595" s="3">
        <v>3083</v>
      </c>
      <c r="C595" s="3" t="s">
        <v>3270</v>
      </c>
      <c r="D595" s="2" t="s">
        <v>3271</v>
      </c>
      <c r="E595" s="2" t="s">
        <v>3272</v>
      </c>
      <c r="F595" s="2" t="s">
        <v>3137</v>
      </c>
      <c r="G595" s="2" t="s">
        <v>18</v>
      </c>
      <c r="H595" s="2">
        <v>33407</v>
      </c>
      <c r="I595" s="2" t="s">
        <v>3273</v>
      </c>
      <c r="J595" s="2" t="s">
        <v>3274</v>
      </c>
      <c r="K595" s="2" t="s">
        <v>3275</v>
      </c>
      <c r="L595" s="2" t="s">
        <v>81</v>
      </c>
      <c r="M595" s="8">
        <v>105</v>
      </c>
    </row>
    <row r="596" spans="1:13" ht="29" x14ac:dyDescent="0.35">
      <c r="A596" s="7" t="s">
        <v>3102</v>
      </c>
      <c r="B596" s="3">
        <v>3961</v>
      </c>
      <c r="C596" s="3" t="s">
        <v>3276</v>
      </c>
      <c r="D596" s="2" t="s">
        <v>3277</v>
      </c>
      <c r="E596" s="2" t="s">
        <v>3278</v>
      </c>
      <c r="F596" s="2" t="s">
        <v>3168</v>
      </c>
      <c r="G596" s="2" t="s">
        <v>18</v>
      </c>
      <c r="H596" s="2" t="s">
        <v>3279</v>
      </c>
      <c r="I596" s="2" t="s">
        <v>3280</v>
      </c>
      <c r="J596" s="2" t="s">
        <v>3281</v>
      </c>
      <c r="K596" s="2" t="s">
        <v>3282</v>
      </c>
      <c r="L596" s="2" t="s">
        <v>174</v>
      </c>
      <c r="M596" s="8">
        <v>317</v>
      </c>
    </row>
    <row r="597" spans="1:13" ht="29" x14ac:dyDescent="0.35">
      <c r="A597" s="7" t="s">
        <v>3102</v>
      </c>
      <c r="B597" s="3">
        <v>3971</v>
      </c>
      <c r="C597" s="3" t="s">
        <v>3283</v>
      </c>
      <c r="D597" s="2" t="s">
        <v>3284</v>
      </c>
      <c r="E597" s="2" t="s">
        <v>3285</v>
      </c>
      <c r="F597" s="2" t="s">
        <v>3286</v>
      </c>
      <c r="G597" s="2" t="s">
        <v>18</v>
      </c>
      <c r="H597" s="2" t="s">
        <v>3287</v>
      </c>
      <c r="I597" s="2" t="s">
        <v>3288</v>
      </c>
      <c r="J597" s="2" t="s">
        <v>3289</v>
      </c>
      <c r="K597" s="2" t="s">
        <v>3290</v>
      </c>
      <c r="L597" s="2" t="s">
        <v>81</v>
      </c>
      <c r="M597" s="8">
        <v>358</v>
      </c>
    </row>
    <row r="598" spans="1:13" x14ac:dyDescent="0.35">
      <c r="A598" s="7" t="s">
        <v>3102</v>
      </c>
      <c r="B598" s="3">
        <v>3941</v>
      </c>
      <c r="C598" s="3" t="s">
        <v>3291</v>
      </c>
      <c r="D598" s="2" t="s">
        <v>3292</v>
      </c>
      <c r="E598" s="2" t="s">
        <v>3293</v>
      </c>
      <c r="F598" s="2" t="s">
        <v>3114</v>
      </c>
      <c r="G598" s="2" t="s">
        <v>18</v>
      </c>
      <c r="H598" s="2" t="s">
        <v>3294</v>
      </c>
      <c r="I598" s="2" t="s">
        <v>3295</v>
      </c>
      <c r="J598" s="2" t="s">
        <v>3296</v>
      </c>
      <c r="K598" s="2" t="s">
        <v>3297</v>
      </c>
      <c r="L598" s="2" t="s">
        <v>174</v>
      </c>
      <c r="M598" s="8">
        <v>269</v>
      </c>
    </row>
    <row r="599" spans="1:13" x14ac:dyDescent="0.35">
      <c r="A599" s="7" t="s">
        <v>3102</v>
      </c>
      <c r="B599" s="3">
        <v>3401</v>
      </c>
      <c r="C599" s="3" t="s">
        <v>3298</v>
      </c>
      <c r="D599" s="2" t="s">
        <v>3299</v>
      </c>
      <c r="E599" s="2" t="s">
        <v>3300</v>
      </c>
      <c r="F599" s="2" t="s">
        <v>3301</v>
      </c>
      <c r="G599" s="2" t="s">
        <v>18</v>
      </c>
      <c r="H599" s="2">
        <v>33426</v>
      </c>
      <c r="I599" s="2" t="s">
        <v>3302</v>
      </c>
      <c r="J599" s="2" t="s">
        <v>3303</v>
      </c>
      <c r="K599" s="2" t="s">
        <v>3304</v>
      </c>
      <c r="L599" s="2" t="s">
        <v>81</v>
      </c>
      <c r="M599" s="8">
        <v>294</v>
      </c>
    </row>
    <row r="600" spans="1:13" x14ac:dyDescent="0.35">
      <c r="A600" s="7" t="s">
        <v>3102</v>
      </c>
      <c r="B600" s="3">
        <v>3413</v>
      </c>
      <c r="C600" s="3" t="s">
        <v>3305</v>
      </c>
      <c r="D600" s="2" t="s">
        <v>3306</v>
      </c>
      <c r="E600" s="2" t="s">
        <v>3307</v>
      </c>
      <c r="F600" s="2" t="s">
        <v>3308</v>
      </c>
      <c r="G600" s="2" t="s">
        <v>18</v>
      </c>
      <c r="H600" s="2">
        <v>33432</v>
      </c>
      <c r="I600" s="2" t="s">
        <v>3309</v>
      </c>
      <c r="J600" s="2" t="s">
        <v>3310</v>
      </c>
      <c r="K600" s="2" t="s">
        <v>3311</v>
      </c>
      <c r="L600" s="2" t="s">
        <v>23</v>
      </c>
      <c r="M600" s="8">
        <v>359</v>
      </c>
    </row>
    <row r="601" spans="1:13" x14ac:dyDescent="0.35">
      <c r="A601" s="7" t="s">
        <v>3102</v>
      </c>
      <c r="B601" s="3">
        <v>3421</v>
      </c>
      <c r="C601" s="3" t="s">
        <v>3312</v>
      </c>
      <c r="D601" s="2" t="s">
        <v>3313</v>
      </c>
      <c r="E601" s="2" t="s">
        <v>3314</v>
      </c>
      <c r="F601" s="2" t="s">
        <v>3144</v>
      </c>
      <c r="G601" s="2" t="s">
        <v>18</v>
      </c>
      <c r="H601" s="2" t="s">
        <v>3315</v>
      </c>
      <c r="I601" s="2" t="s">
        <v>3316</v>
      </c>
      <c r="J601" s="2" t="s">
        <v>379</v>
      </c>
      <c r="K601" s="2" t="s">
        <v>3317</v>
      </c>
      <c r="L601" s="2" t="s">
        <v>81</v>
      </c>
      <c r="M601" s="8">
        <v>280</v>
      </c>
    </row>
    <row r="602" spans="1:13" ht="29" x14ac:dyDescent="0.35">
      <c r="A602" s="7" t="s">
        <v>3102</v>
      </c>
      <c r="B602" s="3">
        <v>3431</v>
      </c>
      <c r="C602" s="3" t="s">
        <v>3318</v>
      </c>
      <c r="D602" s="2" t="s">
        <v>3319</v>
      </c>
      <c r="E602" s="2" t="s">
        <v>3320</v>
      </c>
      <c r="F602" s="2" t="s">
        <v>3137</v>
      </c>
      <c r="G602" s="2" t="s">
        <v>18</v>
      </c>
      <c r="H602" s="2">
        <v>33409</v>
      </c>
      <c r="I602" s="2" t="s">
        <v>3321</v>
      </c>
      <c r="J602" s="2" t="s">
        <v>3322</v>
      </c>
      <c r="K602" s="2" t="s">
        <v>3323</v>
      </c>
      <c r="L602" s="2" t="s">
        <v>174</v>
      </c>
      <c r="M602" s="8">
        <v>993</v>
      </c>
    </row>
    <row r="603" spans="1:13" ht="29" x14ac:dyDescent="0.35">
      <c r="A603" s="7" t="s">
        <v>3102</v>
      </c>
      <c r="B603" s="3">
        <v>4000</v>
      </c>
      <c r="C603" s="3" t="s">
        <v>3324</v>
      </c>
      <c r="D603" s="2" t="s">
        <v>3325</v>
      </c>
      <c r="E603" s="2" t="s">
        <v>3326</v>
      </c>
      <c r="F603" s="2" t="s">
        <v>3327</v>
      </c>
      <c r="G603" s="2" t="s">
        <v>18</v>
      </c>
      <c r="H603" s="2" t="s">
        <v>3328</v>
      </c>
      <c r="I603" s="2" t="s">
        <v>3329</v>
      </c>
      <c r="J603" s="2"/>
      <c r="K603" s="2" t="s">
        <v>3330</v>
      </c>
      <c r="L603" s="2" t="s">
        <v>174</v>
      </c>
      <c r="M603" s="8">
        <v>568</v>
      </c>
    </row>
    <row r="604" spans="1:13" ht="29" x14ac:dyDescent="0.35">
      <c r="A604" s="7" t="s">
        <v>3102</v>
      </c>
      <c r="B604" s="3">
        <v>4001</v>
      </c>
      <c r="C604" s="3" t="s">
        <v>3331</v>
      </c>
      <c r="D604" s="2" t="s">
        <v>3332</v>
      </c>
      <c r="E604" s="2" t="s">
        <v>3333</v>
      </c>
      <c r="F604" s="2" t="s">
        <v>3334</v>
      </c>
      <c r="G604" s="2" t="s">
        <v>18</v>
      </c>
      <c r="H604" s="2">
        <v>33414</v>
      </c>
      <c r="I604" s="2" t="s">
        <v>3335</v>
      </c>
      <c r="J604" s="2"/>
      <c r="K604" s="2" t="s">
        <v>3336</v>
      </c>
      <c r="L604" s="2" t="s">
        <v>174</v>
      </c>
      <c r="M604" s="8">
        <v>610</v>
      </c>
    </row>
    <row r="605" spans="1:13" ht="29" x14ac:dyDescent="0.35">
      <c r="A605" s="7" t="s">
        <v>3102</v>
      </c>
      <c r="B605" s="3">
        <v>4002</v>
      </c>
      <c r="C605" s="3" t="s">
        <v>3337</v>
      </c>
      <c r="D605" s="2" t="s">
        <v>3338</v>
      </c>
      <c r="E605" s="2" t="s">
        <v>3339</v>
      </c>
      <c r="F605" s="2" t="s">
        <v>3144</v>
      </c>
      <c r="G605" s="2" t="s">
        <v>18</v>
      </c>
      <c r="H605" s="2" t="s">
        <v>3340</v>
      </c>
      <c r="I605" s="2" t="s">
        <v>882</v>
      </c>
      <c r="J605" s="2" t="s">
        <v>3341</v>
      </c>
      <c r="K605" s="2" t="s">
        <v>3342</v>
      </c>
      <c r="L605" s="2" t="s">
        <v>174</v>
      </c>
      <c r="M605" s="8">
        <v>1006</v>
      </c>
    </row>
    <row r="606" spans="1:13" x14ac:dyDescent="0.35">
      <c r="A606" s="7" t="s">
        <v>3102</v>
      </c>
      <c r="B606" s="3">
        <v>4010</v>
      </c>
      <c r="C606" s="3" t="s">
        <v>3343</v>
      </c>
      <c r="D606" s="2" t="s">
        <v>3344</v>
      </c>
      <c r="E606" s="2" t="s">
        <v>3345</v>
      </c>
      <c r="F606" s="2" t="s">
        <v>3346</v>
      </c>
      <c r="G606" s="2" t="s">
        <v>18</v>
      </c>
      <c r="H606" s="2" t="s">
        <v>3347</v>
      </c>
      <c r="I606" s="2" t="s">
        <v>3348</v>
      </c>
      <c r="J606" s="2"/>
      <c r="K606" s="2" t="s">
        <v>3349</v>
      </c>
      <c r="L606" s="2" t="s">
        <v>23</v>
      </c>
      <c r="M606" s="8">
        <v>93</v>
      </c>
    </row>
    <row r="607" spans="1:13" ht="29" x14ac:dyDescent="0.35">
      <c r="A607" s="7" t="s">
        <v>3102</v>
      </c>
      <c r="B607" s="3">
        <v>4012</v>
      </c>
      <c r="C607" s="3" t="s">
        <v>3350</v>
      </c>
      <c r="D607" s="2" t="s">
        <v>3351</v>
      </c>
      <c r="E607" s="2" t="s">
        <v>3352</v>
      </c>
      <c r="F607" s="2" t="s">
        <v>3114</v>
      </c>
      <c r="G607" s="2" t="s">
        <v>18</v>
      </c>
      <c r="H607" s="2" t="s">
        <v>3353</v>
      </c>
      <c r="I607" s="2" t="s">
        <v>3354</v>
      </c>
      <c r="J607" s="2" t="s">
        <v>3355</v>
      </c>
      <c r="K607" s="2" t="s">
        <v>3356</v>
      </c>
      <c r="L607" s="2" t="s">
        <v>96</v>
      </c>
      <c r="M607" s="8">
        <v>863</v>
      </c>
    </row>
    <row r="608" spans="1:13" ht="29" x14ac:dyDescent="0.35">
      <c r="A608" s="7" t="s">
        <v>3102</v>
      </c>
      <c r="B608" s="3">
        <v>4013</v>
      </c>
      <c r="C608" s="3" t="s">
        <v>3357</v>
      </c>
      <c r="D608" s="2" t="s">
        <v>3351</v>
      </c>
      <c r="E608" s="2" t="s">
        <v>3352</v>
      </c>
      <c r="F608" s="2" t="s">
        <v>3114</v>
      </c>
      <c r="G608" s="2" t="s">
        <v>18</v>
      </c>
      <c r="H608" s="2">
        <v>33472</v>
      </c>
      <c r="I608" s="2" t="s">
        <v>3354</v>
      </c>
      <c r="J608" s="2" t="s">
        <v>3355</v>
      </c>
      <c r="K608" s="2" t="s">
        <v>3356</v>
      </c>
      <c r="L608" s="2" t="s">
        <v>81</v>
      </c>
      <c r="M608" s="8">
        <v>652</v>
      </c>
    </row>
    <row r="609" spans="1:13" x14ac:dyDescent="0.35">
      <c r="A609" s="7" t="s">
        <v>3102</v>
      </c>
      <c r="B609" s="3">
        <v>4020</v>
      </c>
      <c r="C609" s="3" t="s">
        <v>3358</v>
      </c>
      <c r="D609" s="2" t="s">
        <v>3359</v>
      </c>
      <c r="E609" s="2" t="s">
        <v>3360</v>
      </c>
      <c r="F609" s="2" t="s">
        <v>3191</v>
      </c>
      <c r="G609" s="2" t="s">
        <v>18</v>
      </c>
      <c r="H609" s="2" t="s">
        <v>3361</v>
      </c>
      <c r="I609" s="2" t="s">
        <v>3362</v>
      </c>
      <c r="J609" s="2" t="s">
        <v>3363</v>
      </c>
      <c r="K609" s="2" t="s">
        <v>3364</v>
      </c>
      <c r="L609" s="2" t="s">
        <v>174</v>
      </c>
      <c r="M609" s="8">
        <v>1276</v>
      </c>
    </row>
    <row r="610" spans="1:13" ht="29" x14ac:dyDescent="0.35">
      <c r="A610" s="7" t="s">
        <v>3102</v>
      </c>
      <c r="B610" s="3">
        <v>3441</v>
      </c>
      <c r="C610" s="3" t="s">
        <v>3365</v>
      </c>
      <c r="D610" s="2" t="s">
        <v>3366</v>
      </c>
      <c r="E610" s="2" t="s">
        <v>3113</v>
      </c>
      <c r="F610" s="2" t="s">
        <v>3114</v>
      </c>
      <c r="G610" s="2" t="s">
        <v>18</v>
      </c>
      <c r="H610" s="2" t="s">
        <v>3115</v>
      </c>
      <c r="I610" s="2" t="s">
        <v>3367</v>
      </c>
      <c r="J610" s="2" t="s">
        <v>3117</v>
      </c>
      <c r="K610" s="2" t="s">
        <v>3368</v>
      </c>
      <c r="L610" s="2" t="s">
        <v>96</v>
      </c>
      <c r="M610" s="8">
        <v>493</v>
      </c>
    </row>
    <row r="611" spans="1:13" x14ac:dyDescent="0.35">
      <c r="A611" s="7" t="s">
        <v>3102</v>
      </c>
      <c r="B611" s="3">
        <v>4037</v>
      </c>
      <c r="C611" s="3" t="s">
        <v>3369</v>
      </c>
      <c r="D611" s="2" t="s">
        <v>3370</v>
      </c>
      <c r="E611" s="2" t="s">
        <v>3371</v>
      </c>
      <c r="F611" s="2" t="s">
        <v>3144</v>
      </c>
      <c r="G611" s="2" t="s">
        <v>18</v>
      </c>
      <c r="H611" s="2" t="s">
        <v>3372</v>
      </c>
      <c r="I611" s="2" t="s">
        <v>3373</v>
      </c>
      <c r="J611" s="2" t="s">
        <v>3374</v>
      </c>
      <c r="K611" s="2" t="s">
        <v>3375</v>
      </c>
      <c r="L611" s="2" t="s">
        <v>945</v>
      </c>
      <c r="M611" s="8">
        <v>186</v>
      </c>
    </row>
    <row r="612" spans="1:13" ht="29" x14ac:dyDescent="0.35">
      <c r="A612" s="7" t="s">
        <v>3102</v>
      </c>
      <c r="B612" s="3">
        <v>4041</v>
      </c>
      <c r="C612" s="3" t="s">
        <v>3376</v>
      </c>
      <c r="D612" s="2" t="s">
        <v>3306</v>
      </c>
      <c r="E612" s="2" t="s">
        <v>3377</v>
      </c>
      <c r="F612" s="2" t="s">
        <v>3234</v>
      </c>
      <c r="G612" s="2" t="s">
        <v>18</v>
      </c>
      <c r="H612" s="2" t="s">
        <v>3378</v>
      </c>
      <c r="I612" s="2" t="s">
        <v>3309</v>
      </c>
      <c r="J612" s="2" t="s">
        <v>3310</v>
      </c>
      <c r="K612" s="2" t="s">
        <v>3356</v>
      </c>
      <c r="L612" s="2" t="s">
        <v>96</v>
      </c>
      <c r="M612" s="8">
        <v>65</v>
      </c>
    </row>
    <row r="613" spans="1:13" ht="29" x14ac:dyDescent="0.35">
      <c r="A613" s="7" t="s">
        <v>3102</v>
      </c>
      <c r="B613" s="3">
        <v>4050</v>
      </c>
      <c r="C613" s="3" t="s">
        <v>3379</v>
      </c>
      <c r="D613" s="2" t="s">
        <v>3380</v>
      </c>
      <c r="E613" s="2" t="s">
        <v>3381</v>
      </c>
      <c r="F613" s="2" t="s">
        <v>3144</v>
      </c>
      <c r="G613" s="2" t="s">
        <v>18</v>
      </c>
      <c r="H613" s="2" t="s">
        <v>3382</v>
      </c>
      <c r="I613" s="2" t="s">
        <v>3383</v>
      </c>
      <c r="J613" s="2"/>
      <c r="K613" s="2" t="s">
        <v>3384</v>
      </c>
      <c r="L613" s="2" t="s">
        <v>174</v>
      </c>
      <c r="M613" s="8">
        <v>646</v>
      </c>
    </row>
    <row r="614" spans="1:13" ht="29" x14ac:dyDescent="0.35">
      <c r="A614" s="7" t="s">
        <v>3102</v>
      </c>
      <c r="B614" s="3">
        <v>4051</v>
      </c>
      <c r="C614" s="3" t="s">
        <v>3385</v>
      </c>
      <c r="D614" s="2" t="s">
        <v>3386</v>
      </c>
      <c r="E614" s="2" t="s">
        <v>3387</v>
      </c>
      <c r="F614" s="2" t="s">
        <v>3191</v>
      </c>
      <c r="G614" s="2" t="s">
        <v>18</v>
      </c>
      <c r="H614" s="2" t="s">
        <v>3388</v>
      </c>
      <c r="I614" s="2" t="s">
        <v>3389</v>
      </c>
      <c r="J614" s="2" t="s">
        <v>3390</v>
      </c>
      <c r="K614" s="2" t="s">
        <v>3391</v>
      </c>
      <c r="L614" s="2" t="s">
        <v>174</v>
      </c>
      <c r="M614" s="8">
        <v>944</v>
      </c>
    </row>
    <row r="615" spans="1:13" ht="29" x14ac:dyDescent="0.35">
      <c r="A615" s="7" t="s">
        <v>3102</v>
      </c>
      <c r="B615" s="3">
        <v>4021</v>
      </c>
      <c r="C615" s="3" t="s">
        <v>3392</v>
      </c>
      <c r="D615" s="2" t="s">
        <v>3393</v>
      </c>
      <c r="E615" s="2" t="s">
        <v>3394</v>
      </c>
      <c r="F615" s="2" t="s">
        <v>3168</v>
      </c>
      <c r="G615" s="2" t="s">
        <v>18</v>
      </c>
      <c r="H615" s="2">
        <v>33418</v>
      </c>
      <c r="I615" s="2" t="s">
        <v>3395</v>
      </c>
      <c r="J615" s="2" t="s">
        <v>3396</v>
      </c>
      <c r="K615" s="2" t="s">
        <v>3397</v>
      </c>
      <c r="L615" s="2" t="s">
        <v>23</v>
      </c>
      <c r="M615" s="8">
        <v>867</v>
      </c>
    </row>
    <row r="616" spans="1:13" ht="29" x14ac:dyDescent="0.35">
      <c r="A616" s="7" t="s">
        <v>3102</v>
      </c>
      <c r="B616" s="3">
        <v>4061</v>
      </c>
      <c r="C616" s="3" t="s">
        <v>3398</v>
      </c>
      <c r="D616" s="2" t="s">
        <v>3393</v>
      </c>
      <c r="E616" s="2" t="s">
        <v>3394</v>
      </c>
      <c r="F616" s="2" t="s">
        <v>3168</v>
      </c>
      <c r="G616" s="2" t="s">
        <v>18</v>
      </c>
      <c r="H616" s="2">
        <v>33418</v>
      </c>
      <c r="I616" s="2" t="s">
        <v>3395</v>
      </c>
      <c r="J616" s="2" t="s">
        <v>3396</v>
      </c>
      <c r="K616" s="2" t="s">
        <v>3397</v>
      </c>
      <c r="L616" s="2" t="s">
        <v>96</v>
      </c>
      <c r="M616" s="8">
        <v>413</v>
      </c>
    </row>
    <row r="617" spans="1:13" x14ac:dyDescent="0.35">
      <c r="A617" s="7" t="s">
        <v>3102</v>
      </c>
      <c r="B617" s="3">
        <v>4072</v>
      </c>
      <c r="C617" s="3" t="s">
        <v>3399</v>
      </c>
      <c r="D617" s="2" t="s">
        <v>3400</v>
      </c>
      <c r="E617" s="2" t="s">
        <v>3401</v>
      </c>
      <c r="F617" s="2" t="s">
        <v>3334</v>
      </c>
      <c r="G617" s="2" t="s">
        <v>18</v>
      </c>
      <c r="H617" s="2">
        <v>33414</v>
      </c>
      <c r="I617" s="2" t="s">
        <v>3402</v>
      </c>
      <c r="J617" s="2" t="s">
        <v>3403</v>
      </c>
      <c r="K617" s="2" t="s">
        <v>3404</v>
      </c>
      <c r="L617" s="2" t="s">
        <v>174</v>
      </c>
      <c r="M617" s="8">
        <v>749</v>
      </c>
    </row>
    <row r="618" spans="1:13" ht="29" x14ac:dyDescent="0.35">
      <c r="A618" s="7" t="s">
        <v>3102</v>
      </c>
      <c r="B618" s="3">
        <v>4080</v>
      </c>
      <c r="C618" s="3" t="s">
        <v>3405</v>
      </c>
      <c r="D618" s="2" t="s">
        <v>3406</v>
      </c>
      <c r="E618" s="2" t="s">
        <v>3407</v>
      </c>
      <c r="F618" s="2" t="s">
        <v>3144</v>
      </c>
      <c r="G618" s="2" t="s">
        <v>18</v>
      </c>
      <c r="H618" s="2" t="s">
        <v>3408</v>
      </c>
      <c r="I618" s="2" t="s">
        <v>3409</v>
      </c>
      <c r="J618" s="2" t="s">
        <v>3410</v>
      </c>
      <c r="K618" s="2" t="s">
        <v>3411</v>
      </c>
      <c r="L618" s="2" t="s">
        <v>174</v>
      </c>
      <c r="M618" s="8">
        <v>166</v>
      </c>
    </row>
    <row r="619" spans="1:13" ht="29" x14ac:dyDescent="0.35">
      <c r="A619" s="7" t="s">
        <v>3102</v>
      </c>
      <c r="B619" s="3">
        <v>4060</v>
      </c>
      <c r="C619" s="3" t="s">
        <v>3412</v>
      </c>
      <c r="D619" s="2" t="s">
        <v>3413</v>
      </c>
      <c r="E619" s="2" t="s">
        <v>3414</v>
      </c>
      <c r="F619" s="2" t="s">
        <v>3144</v>
      </c>
      <c r="G619" s="2" t="s">
        <v>18</v>
      </c>
      <c r="H619" s="2">
        <v>33411</v>
      </c>
      <c r="I619" s="2" t="s">
        <v>3415</v>
      </c>
      <c r="J619" s="2"/>
      <c r="K619" s="2" t="s">
        <v>3416</v>
      </c>
      <c r="L619" s="2" t="s">
        <v>2662</v>
      </c>
      <c r="M619" s="8">
        <v>0</v>
      </c>
    </row>
    <row r="620" spans="1:13" ht="29" x14ac:dyDescent="0.35">
      <c r="A620" s="7" t="s">
        <v>3102</v>
      </c>
      <c r="B620" s="3">
        <v>4081</v>
      </c>
      <c r="C620" s="3" t="s">
        <v>3417</v>
      </c>
      <c r="D620" s="2" t="s">
        <v>3413</v>
      </c>
      <c r="E620" s="2" t="s">
        <v>3418</v>
      </c>
      <c r="F620" s="2" t="s">
        <v>3144</v>
      </c>
      <c r="G620" s="2" t="s">
        <v>18</v>
      </c>
      <c r="H620" s="2" t="s">
        <v>3419</v>
      </c>
      <c r="I620" s="2" t="s">
        <v>3420</v>
      </c>
      <c r="J620" s="2"/>
      <c r="K620" s="2" t="s">
        <v>3421</v>
      </c>
      <c r="L620" s="2" t="s">
        <v>81</v>
      </c>
      <c r="M620" s="8">
        <v>123</v>
      </c>
    </row>
    <row r="621" spans="1:13" ht="43.5" x14ac:dyDescent="0.35">
      <c r="A621" s="7" t="s">
        <v>3102</v>
      </c>
      <c r="B621" s="3">
        <v>4090</v>
      </c>
      <c r="C621" s="3" t="s">
        <v>3422</v>
      </c>
      <c r="D621" s="2" t="s">
        <v>3423</v>
      </c>
      <c r="E621" s="2" t="s">
        <v>3424</v>
      </c>
      <c r="F621" s="2" t="s">
        <v>3144</v>
      </c>
      <c r="G621" s="2" t="s">
        <v>18</v>
      </c>
      <c r="H621" s="2">
        <v>33406</v>
      </c>
      <c r="I621" s="2" t="s">
        <v>3425</v>
      </c>
      <c r="J621" s="2" t="s">
        <v>3426</v>
      </c>
      <c r="K621" s="2" t="s">
        <v>3427</v>
      </c>
      <c r="L621" s="2" t="s">
        <v>96</v>
      </c>
      <c r="M621" s="8">
        <v>60</v>
      </c>
    </row>
    <row r="622" spans="1:13" ht="29" x14ac:dyDescent="0.35">
      <c r="A622" s="7" t="s">
        <v>3102</v>
      </c>
      <c r="B622" s="3">
        <v>4100</v>
      </c>
      <c r="C622" s="3" t="s">
        <v>3428</v>
      </c>
      <c r="D622" s="2" t="s">
        <v>3429</v>
      </c>
      <c r="E622" s="2" t="s">
        <v>3430</v>
      </c>
      <c r="F622" s="2" t="s">
        <v>3144</v>
      </c>
      <c r="G622" s="2" t="s">
        <v>18</v>
      </c>
      <c r="H622" s="2">
        <v>33407</v>
      </c>
      <c r="I622" s="2" t="s">
        <v>3431</v>
      </c>
      <c r="J622" s="2" t="s">
        <v>3432</v>
      </c>
      <c r="K622" s="2" t="s">
        <v>3433</v>
      </c>
      <c r="L622" s="2" t="s">
        <v>937</v>
      </c>
      <c r="M622" s="8">
        <v>34</v>
      </c>
    </row>
    <row r="623" spans="1:13" x14ac:dyDescent="0.35">
      <c r="A623" s="7" t="s">
        <v>3102</v>
      </c>
      <c r="B623" s="3">
        <v>4091</v>
      </c>
      <c r="C623" s="3" t="s">
        <v>3434</v>
      </c>
      <c r="D623" s="2" t="s">
        <v>3423</v>
      </c>
      <c r="E623" s="2" t="s">
        <v>3424</v>
      </c>
      <c r="F623" s="2" t="s">
        <v>3144</v>
      </c>
      <c r="G623" s="2" t="s">
        <v>18</v>
      </c>
      <c r="H623" s="2">
        <v>33406</v>
      </c>
      <c r="I623" s="2" t="s">
        <v>3425</v>
      </c>
      <c r="J623" s="2" t="s">
        <v>3435</v>
      </c>
      <c r="K623" s="2" t="s">
        <v>3427</v>
      </c>
      <c r="L623" s="2" t="s">
        <v>23</v>
      </c>
      <c r="M623" s="8">
        <v>71</v>
      </c>
    </row>
    <row r="624" spans="1:13" x14ac:dyDescent="0.35">
      <c r="A624" s="7"/>
      <c r="B624" s="3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8">
        <f>SUM(M572:M623)</f>
        <v>21084</v>
      </c>
    </row>
    <row r="625" spans="1:13" x14ac:dyDescent="0.35">
      <c r="A625" s="7"/>
      <c r="B625" s="3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8"/>
    </row>
    <row r="626" spans="1:13" x14ac:dyDescent="0.35">
      <c r="A626" s="7" t="s">
        <v>3436</v>
      </c>
      <c r="B626" s="3">
        <v>4301</v>
      </c>
      <c r="C626" s="3" t="s">
        <v>3437</v>
      </c>
      <c r="D626" s="2" t="s">
        <v>3438</v>
      </c>
      <c r="E626" s="2" t="s">
        <v>3439</v>
      </c>
      <c r="F626" s="2" t="s">
        <v>3440</v>
      </c>
      <c r="G626" s="2" t="s">
        <v>18</v>
      </c>
      <c r="H626" s="2" t="s">
        <v>3441</v>
      </c>
      <c r="I626" s="2" t="s">
        <v>3442</v>
      </c>
      <c r="J626" s="2" t="s">
        <v>3443</v>
      </c>
      <c r="K626" s="2" t="s">
        <v>3444</v>
      </c>
      <c r="L626" s="2" t="s">
        <v>182</v>
      </c>
      <c r="M626" s="8">
        <v>701</v>
      </c>
    </row>
    <row r="627" spans="1:13" x14ac:dyDescent="0.35">
      <c r="A627" s="7" t="s">
        <v>3436</v>
      </c>
      <c r="B627" s="3">
        <v>4302</v>
      </c>
      <c r="C627" s="3" t="s">
        <v>3445</v>
      </c>
      <c r="D627" s="2" t="s">
        <v>3446</v>
      </c>
      <c r="E627" s="2" t="s">
        <v>3447</v>
      </c>
      <c r="F627" s="2" t="s">
        <v>3448</v>
      </c>
      <c r="G627" s="2" t="s">
        <v>18</v>
      </c>
      <c r="H627" s="2" t="s">
        <v>3449</v>
      </c>
      <c r="I627" s="2" t="s">
        <v>3450</v>
      </c>
      <c r="J627" s="2" t="s">
        <v>3451</v>
      </c>
      <c r="K627" s="2" t="s">
        <v>3452</v>
      </c>
      <c r="L627" s="2" t="s">
        <v>174</v>
      </c>
      <c r="M627" s="8">
        <v>575</v>
      </c>
    </row>
    <row r="628" spans="1:13" x14ac:dyDescent="0.35">
      <c r="A628" s="7" t="s">
        <v>3436</v>
      </c>
      <c r="B628" s="3">
        <v>4307</v>
      </c>
      <c r="C628" s="3" t="s">
        <v>3453</v>
      </c>
      <c r="D628" s="2" t="s">
        <v>3454</v>
      </c>
      <c r="E628" s="2" t="s">
        <v>3455</v>
      </c>
      <c r="F628" s="2" t="s">
        <v>3456</v>
      </c>
      <c r="G628" s="2" t="s">
        <v>18</v>
      </c>
      <c r="H628" s="2">
        <v>34639</v>
      </c>
      <c r="I628" s="2" t="s">
        <v>3457</v>
      </c>
      <c r="J628" s="2" t="s">
        <v>3458</v>
      </c>
      <c r="K628" s="2" t="s">
        <v>3459</v>
      </c>
      <c r="L628" s="2" t="s">
        <v>3460</v>
      </c>
      <c r="M628" s="8">
        <v>317</v>
      </c>
    </row>
    <row r="629" spans="1:13" x14ac:dyDescent="0.35">
      <c r="A629" s="7" t="s">
        <v>3436</v>
      </c>
      <c r="B629" s="3">
        <v>4321</v>
      </c>
      <c r="C629" s="3" t="s">
        <v>3461</v>
      </c>
      <c r="D629" s="2" t="s">
        <v>3462</v>
      </c>
      <c r="E629" s="2" t="s">
        <v>3463</v>
      </c>
      <c r="F629" s="2" t="s">
        <v>3464</v>
      </c>
      <c r="G629" s="2" t="s">
        <v>18</v>
      </c>
      <c r="H629" s="2" t="s">
        <v>3465</v>
      </c>
      <c r="I629" s="2" t="s">
        <v>3466</v>
      </c>
      <c r="J629" s="2" t="s">
        <v>3467</v>
      </c>
      <c r="K629" s="2" t="s">
        <v>3468</v>
      </c>
      <c r="L629" s="2" t="s">
        <v>174</v>
      </c>
      <c r="M629" s="8">
        <v>347</v>
      </c>
    </row>
    <row r="630" spans="1:13" ht="29" x14ac:dyDescent="0.35">
      <c r="A630" s="7" t="s">
        <v>3436</v>
      </c>
      <c r="B630" s="3">
        <v>4323</v>
      </c>
      <c r="C630" s="3" t="s">
        <v>3469</v>
      </c>
      <c r="D630" s="2" t="s">
        <v>3470</v>
      </c>
      <c r="E630" s="2" t="s">
        <v>3471</v>
      </c>
      <c r="F630" s="2" t="s">
        <v>2003</v>
      </c>
      <c r="G630" s="2" t="s">
        <v>18</v>
      </c>
      <c r="H630" s="2">
        <v>33558</v>
      </c>
      <c r="I630" s="2" t="s">
        <v>3472</v>
      </c>
      <c r="J630" s="2" t="s">
        <v>3473</v>
      </c>
      <c r="K630" s="2" t="s">
        <v>3474</v>
      </c>
      <c r="L630" s="2" t="s">
        <v>174</v>
      </c>
      <c r="M630" s="8">
        <v>788</v>
      </c>
    </row>
    <row r="631" spans="1:13" x14ac:dyDescent="0.35">
      <c r="A631" s="7" t="s">
        <v>3436</v>
      </c>
      <c r="B631" s="3">
        <v>4325</v>
      </c>
      <c r="C631" s="3" t="s">
        <v>3475</v>
      </c>
      <c r="D631" s="2" t="s">
        <v>2208</v>
      </c>
      <c r="E631" s="2" t="s">
        <v>3476</v>
      </c>
      <c r="F631" s="2" t="s">
        <v>873</v>
      </c>
      <c r="G631" s="2" t="s">
        <v>18</v>
      </c>
      <c r="H631" s="2" t="s">
        <v>3477</v>
      </c>
      <c r="I631" s="2" t="s">
        <v>874</v>
      </c>
      <c r="J631" s="2"/>
      <c r="K631" s="2" t="s">
        <v>3478</v>
      </c>
      <c r="L631" s="2" t="s">
        <v>182</v>
      </c>
      <c r="M631" s="8">
        <v>159</v>
      </c>
    </row>
    <row r="632" spans="1:13" x14ac:dyDescent="0.35">
      <c r="A632" s="7" t="s">
        <v>3436</v>
      </c>
      <c r="B632" s="3">
        <v>4326</v>
      </c>
      <c r="C632" s="3" t="s">
        <v>3479</v>
      </c>
      <c r="D632" s="2" t="s">
        <v>3480</v>
      </c>
      <c r="E632" s="2" t="s">
        <v>3481</v>
      </c>
      <c r="F632" s="2" t="s">
        <v>3482</v>
      </c>
      <c r="G632" s="2" t="s">
        <v>18</v>
      </c>
      <c r="H632" s="2" t="s">
        <v>3483</v>
      </c>
      <c r="I632" s="2" t="s">
        <v>3484</v>
      </c>
      <c r="J632" s="2"/>
      <c r="K632" s="2" t="s">
        <v>3485</v>
      </c>
      <c r="L632" s="2" t="s">
        <v>3224</v>
      </c>
      <c r="M632" s="8">
        <v>481</v>
      </c>
    </row>
    <row r="633" spans="1:13" ht="29" x14ac:dyDescent="0.35">
      <c r="A633" s="7" t="s">
        <v>3436</v>
      </c>
      <c r="B633" s="3">
        <v>4327</v>
      </c>
      <c r="C633" s="3" t="s">
        <v>3486</v>
      </c>
      <c r="D633" s="2" t="s">
        <v>3487</v>
      </c>
      <c r="E633" s="2" t="s">
        <v>3488</v>
      </c>
      <c r="F633" s="2" t="s">
        <v>3489</v>
      </c>
      <c r="G633" s="2" t="s">
        <v>18</v>
      </c>
      <c r="H633" s="2">
        <v>34668</v>
      </c>
      <c r="I633" s="2" t="s">
        <v>3490</v>
      </c>
      <c r="J633" s="2"/>
      <c r="K633" s="2" t="s">
        <v>3491</v>
      </c>
      <c r="L633" s="2" t="s">
        <v>67</v>
      </c>
      <c r="M633" s="8">
        <v>250</v>
      </c>
    </row>
    <row r="634" spans="1:13" x14ac:dyDescent="0.35">
      <c r="A634" s="7" t="s">
        <v>3436</v>
      </c>
      <c r="B634" s="3">
        <v>4328</v>
      </c>
      <c r="C634" s="3" t="s">
        <v>3492</v>
      </c>
      <c r="D634" s="2" t="s">
        <v>3493</v>
      </c>
      <c r="E634" s="2" t="s">
        <v>3494</v>
      </c>
      <c r="F634" s="2" t="s">
        <v>3464</v>
      </c>
      <c r="G634" s="2" t="s">
        <v>18</v>
      </c>
      <c r="H634" s="2" t="s">
        <v>3495</v>
      </c>
      <c r="I634" s="2" t="s">
        <v>3496</v>
      </c>
      <c r="J634" s="2" t="s">
        <v>3497</v>
      </c>
      <c r="K634" s="2" t="s">
        <v>3498</v>
      </c>
      <c r="L634" s="2" t="s">
        <v>3499</v>
      </c>
      <c r="M634" s="8">
        <v>315</v>
      </c>
    </row>
    <row r="635" spans="1:13" ht="29" x14ac:dyDescent="0.35">
      <c r="A635" s="7" t="s">
        <v>3436</v>
      </c>
      <c r="B635" s="3">
        <v>4329</v>
      </c>
      <c r="C635" s="3" t="s">
        <v>3500</v>
      </c>
      <c r="D635" s="2" t="s">
        <v>3501</v>
      </c>
      <c r="E635" s="2" t="s">
        <v>3502</v>
      </c>
      <c r="F635" s="2" t="s">
        <v>3464</v>
      </c>
      <c r="G635" s="2" t="s">
        <v>18</v>
      </c>
      <c r="H635" s="2" t="s">
        <v>3503</v>
      </c>
      <c r="I635" s="2" t="s">
        <v>3504</v>
      </c>
      <c r="J635" s="2" t="s">
        <v>3505</v>
      </c>
      <c r="K635" s="2" t="s">
        <v>3506</v>
      </c>
      <c r="L635" s="2" t="s">
        <v>67</v>
      </c>
      <c r="M635" s="8">
        <v>55</v>
      </c>
    </row>
    <row r="636" spans="1:13" x14ac:dyDescent="0.35">
      <c r="A636" s="7"/>
      <c r="B636" s="3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8">
        <f>SUM(M626:M635)</f>
        <v>3988</v>
      </c>
    </row>
    <row r="637" spans="1:13" x14ac:dyDescent="0.35">
      <c r="A637" s="7"/>
      <c r="B637" s="3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8"/>
    </row>
    <row r="638" spans="1:13" x14ac:dyDescent="0.35">
      <c r="A638" s="7"/>
      <c r="B638" s="3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8"/>
    </row>
    <row r="639" spans="1:13" x14ac:dyDescent="0.35">
      <c r="A639" s="7" t="s">
        <v>3507</v>
      </c>
      <c r="B639" s="3">
        <v>7131</v>
      </c>
      <c r="C639" s="3" t="s">
        <v>3508</v>
      </c>
      <c r="D639" s="2" t="s">
        <v>3509</v>
      </c>
      <c r="E639" s="2" t="s">
        <v>3510</v>
      </c>
      <c r="F639" s="2" t="s">
        <v>3511</v>
      </c>
      <c r="G639" s="2" t="s">
        <v>18</v>
      </c>
      <c r="H639" s="2">
        <v>34698</v>
      </c>
      <c r="I639" s="2" t="s">
        <v>3512</v>
      </c>
      <c r="J639" s="2" t="s">
        <v>3513</v>
      </c>
      <c r="K639" s="2" t="s">
        <v>3514</v>
      </c>
      <c r="L639" s="2" t="s">
        <v>198</v>
      </c>
      <c r="M639" s="8">
        <v>273</v>
      </c>
    </row>
    <row r="640" spans="1:13" x14ac:dyDescent="0.35">
      <c r="A640" s="7" t="s">
        <v>3507</v>
      </c>
      <c r="B640" s="3">
        <v>7151</v>
      </c>
      <c r="C640" s="3" t="s">
        <v>3515</v>
      </c>
      <c r="D640" s="2" t="s">
        <v>3516</v>
      </c>
      <c r="E640" s="2" t="s">
        <v>3517</v>
      </c>
      <c r="F640" s="2" t="s">
        <v>3518</v>
      </c>
      <c r="G640" s="2" t="s">
        <v>18</v>
      </c>
      <c r="H640" s="2" t="s">
        <v>3519</v>
      </c>
      <c r="I640" s="2" t="s">
        <v>3520</v>
      </c>
      <c r="J640" s="2" t="s">
        <v>3521</v>
      </c>
      <c r="K640" s="2" t="s">
        <v>3522</v>
      </c>
      <c r="L640" s="2" t="s">
        <v>174</v>
      </c>
      <c r="M640" s="8">
        <v>481</v>
      </c>
    </row>
    <row r="641" spans="1:13" x14ac:dyDescent="0.35">
      <c r="A641" s="7" t="s">
        <v>3507</v>
      </c>
      <c r="B641" s="3">
        <v>7171</v>
      </c>
      <c r="C641" s="3" t="s">
        <v>3523</v>
      </c>
      <c r="D641" s="2" t="s">
        <v>3524</v>
      </c>
      <c r="E641" s="2" t="s">
        <v>3525</v>
      </c>
      <c r="F641" s="2" t="s">
        <v>3526</v>
      </c>
      <c r="G641" s="2" t="s">
        <v>18</v>
      </c>
      <c r="H641" s="2" t="s">
        <v>3527</v>
      </c>
      <c r="I641" s="2" t="s">
        <v>3528</v>
      </c>
      <c r="J641" s="2" t="s">
        <v>3529</v>
      </c>
      <c r="K641" s="2" t="s">
        <v>3530</v>
      </c>
      <c r="L641" s="2" t="s">
        <v>3531</v>
      </c>
      <c r="M641" s="8">
        <v>448</v>
      </c>
    </row>
    <row r="642" spans="1:13" x14ac:dyDescent="0.35">
      <c r="A642" s="7" t="s">
        <v>3507</v>
      </c>
      <c r="B642" s="3">
        <v>7181</v>
      </c>
      <c r="C642" s="3" t="s">
        <v>3532</v>
      </c>
      <c r="D642" s="2" t="s">
        <v>3533</v>
      </c>
      <c r="E642" s="2" t="s">
        <v>3534</v>
      </c>
      <c r="F642" s="2" t="s">
        <v>3535</v>
      </c>
      <c r="G642" s="2" t="s">
        <v>18</v>
      </c>
      <c r="H642" s="2" t="s">
        <v>3536</v>
      </c>
      <c r="I642" s="2" t="s">
        <v>3537</v>
      </c>
      <c r="J642" s="2" t="s">
        <v>3538</v>
      </c>
      <c r="K642" s="2" t="s">
        <v>3539</v>
      </c>
      <c r="L642" s="2" t="s">
        <v>174</v>
      </c>
      <c r="M642" s="8">
        <v>440</v>
      </c>
    </row>
    <row r="643" spans="1:13" ht="29" x14ac:dyDescent="0.35">
      <c r="A643" s="7" t="s">
        <v>3507</v>
      </c>
      <c r="B643" s="3">
        <v>7191</v>
      </c>
      <c r="C643" s="3" t="s">
        <v>3540</v>
      </c>
      <c r="D643" s="2" t="s">
        <v>3541</v>
      </c>
      <c r="E643" s="2" t="s">
        <v>3542</v>
      </c>
      <c r="F643" s="2" t="s">
        <v>3543</v>
      </c>
      <c r="G643" s="2" t="s">
        <v>18</v>
      </c>
      <c r="H643" s="2" t="s">
        <v>3544</v>
      </c>
      <c r="I643" s="2" t="s">
        <v>3545</v>
      </c>
      <c r="J643" s="2" t="s">
        <v>3546</v>
      </c>
      <c r="K643" s="2" t="s">
        <v>3547</v>
      </c>
      <c r="L643" s="2" t="s">
        <v>2662</v>
      </c>
      <c r="M643" s="8">
        <v>237</v>
      </c>
    </row>
    <row r="644" spans="1:13" x14ac:dyDescent="0.35">
      <c r="A644" s="7" t="s">
        <v>3507</v>
      </c>
      <c r="B644" s="3">
        <v>7201</v>
      </c>
      <c r="C644" s="3" t="s">
        <v>3548</v>
      </c>
      <c r="D644" s="2" t="s">
        <v>3549</v>
      </c>
      <c r="E644" s="2" t="s">
        <v>3550</v>
      </c>
      <c r="F644" s="2" t="s">
        <v>3551</v>
      </c>
      <c r="G644" s="2" t="s">
        <v>18</v>
      </c>
      <c r="H644" s="2">
        <v>33713</v>
      </c>
      <c r="I644" s="2" t="s">
        <v>3552</v>
      </c>
      <c r="J644" s="2" t="s">
        <v>3553</v>
      </c>
      <c r="K644" s="2" t="s">
        <v>3554</v>
      </c>
      <c r="L644" s="2" t="s">
        <v>174</v>
      </c>
      <c r="M644" s="8">
        <v>70</v>
      </c>
    </row>
    <row r="645" spans="1:13" x14ac:dyDescent="0.35">
      <c r="A645" s="7" t="s">
        <v>3507</v>
      </c>
      <c r="B645" s="3">
        <v>7731</v>
      </c>
      <c r="C645" s="3" t="s">
        <v>3555</v>
      </c>
      <c r="D645" s="2" t="s">
        <v>3556</v>
      </c>
      <c r="E645" s="2" t="s">
        <v>3557</v>
      </c>
      <c r="F645" s="2" t="s">
        <v>3535</v>
      </c>
      <c r="G645" s="2" t="s">
        <v>18</v>
      </c>
      <c r="H645" s="2">
        <v>33759</v>
      </c>
      <c r="I645" s="2" t="s">
        <v>3558</v>
      </c>
      <c r="J645" s="2" t="s">
        <v>3559</v>
      </c>
      <c r="K645" s="2" t="s">
        <v>3560</v>
      </c>
      <c r="L645" s="2" t="s">
        <v>81</v>
      </c>
      <c r="M645" s="8">
        <v>383</v>
      </c>
    </row>
    <row r="646" spans="1:13" ht="29" x14ac:dyDescent="0.35">
      <c r="A646" s="7" t="s">
        <v>3507</v>
      </c>
      <c r="B646" s="3">
        <v>7281</v>
      </c>
      <c r="C646" s="3" t="s">
        <v>3561</v>
      </c>
      <c r="D646" s="2" t="s">
        <v>3562</v>
      </c>
      <c r="E646" s="2" t="s">
        <v>3563</v>
      </c>
      <c r="F646" s="2" t="s">
        <v>3564</v>
      </c>
      <c r="G646" s="2" t="s">
        <v>18</v>
      </c>
      <c r="H646" s="2" t="s">
        <v>3565</v>
      </c>
      <c r="I646" s="2" t="s">
        <v>3566</v>
      </c>
      <c r="J646" s="2" t="s">
        <v>3538</v>
      </c>
      <c r="K646" s="2" t="s">
        <v>3567</v>
      </c>
      <c r="L646" s="2" t="s">
        <v>174</v>
      </c>
      <c r="M646" s="8">
        <v>368</v>
      </c>
    </row>
    <row r="647" spans="1:13" ht="29" x14ac:dyDescent="0.35">
      <c r="A647" s="7" t="s">
        <v>3507</v>
      </c>
      <c r="B647" s="3">
        <v>7381</v>
      </c>
      <c r="C647" s="3" t="s">
        <v>3568</v>
      </c>
      <c r="D647" s="2" t="s">
        <v>3569</v>
      </c>
      <c r="E647" s="2" t="s">
        <v>3570</v>
      </c>
      <c r="F647" s="2" t="s">
        <v>3526</v>
      </c>
      <c r="G647" s="2" t="s">
        <v>18</v>
      </c>
      <c r="H647" s="2" t="s">
        <v>3571</v>
      </c>
      <c r="I647" s="2" t="s">
        <v>3572</v>
      </c>
      <c r="J647" s="2" t="s">
        <v>3573</v>
      </c>
      <c r="K647" s="2" t="s">
        <v>3574</v>
      </c>
      <c r="L647" s="2" t="s">
        <v>174</v>
      </c>
      <c r="M647" s="8">
        <v>363</v>
      </c>
    </row>
    <row r="648" spans="1:13" x14ac:dyDescent="0.35">
      <c r="A648" s="7" t="s">
        <v>3507</v>
      </c>
      <c r="B648" s="3">
        <v>7271</v>
      </c>
      <c r="C648" s="3" t="s">
        <v>3575</v>
      </c>
      <c r="D648" s="2" t="s">
        <v>3576</v>
      </c>
      <c r="E648" s="2" t="s">
        <v>3577</v>
      </c>
      <c r="F648" s="2" t="s">
        <v>3526</v>
      </c>
      <c r="G648" s="2" t="s">
        <v>18</v>
      </c>
      <c r="H648" s="2" t="s">
        <v>3578</v>
      </c>
      <c r="I648" s="2" t="s">
        <v>3528</v>
      </c>
      <c r="J648" s="2" t="s">
        <v>3579</v>
      </c>
      <c r="K648" s="2" t="s">
        <v>3580</v>
      </c>
      <c r="L648" s="2" t="s">
        <v>67</v>
      </c>
      <c r="M648" s="8">
        <v>324</v>
      </c>
    </row>
    <row r="649" spans="1:13" ht="29" x14ac:dyDescent="0.35">
      <c r="A649" s="7" t="s">
        <v>3507</v>
      </c>
      <c r="B649" s="3">
        <v>7291</v>
      </c>
      <c r="C649" s="3" t="s">
        <v>3581</v>
      </c>
      <c r="D649" s="2" t="s">
        <v>3582</v>
      </c>
      <c r="E649" s="2" t="s">
        <v>3583</v>
      </c>
      <c r="F649" s="2" t="s">
        <v>3584</v>
      </c>
      <c r="G649" s="2" t="s">
        <v>18</v>
      </c>
      <c r="H649" s="2">
        <v>33756</v>
      </c>
      <c r="I649" s="2" t="s">
        <v>3585</v>
      </c>
      <c r="J649" s="2" t="s">
        <v>3586</v>
      </c>
      <c r="K649" s="2" t="s">
        <v>3587</v>
      </c>
      <c r="L649" s="2" t="s">
        <v>174</v>
      </c>
      <c r="M649" s="8">
        <v>611</v>
      </c>
    </row>
    <row r="650" spans="1:13" x14ac:dyDescent="0.35">
      <c r="A650" s="7" t="s">
        <v>3507</v>
      </c>
      <c r="B650" s="3">
        <v>7481</v>
      </c>
      <c r="C650" s="3" t="s">
        <v>3588</v>
      </c>
      <c r="D650" s="2" t="s">
        <v>3589</v>
      </c>
      <c r="E650" s="2" t="s">
        <v>3590</v>
      </c>
      <c r="F650" s="2" t="s">
        <v>3526</v>
      </c>
      <c r="G650" s="2" t="s">
        <v>18</v>
      </c>
      <c r="H650" s="2" t="s">
        <v>3591</v>
      </c>
      <c r="I650" s="2" t="s">
        <v>3592</v>
      </c>
      <c r="J650" s="2" t="s">
        <v>3593</v>
      </c>
      <c r="K650" s="2" t="s">
        <v>3594</v>
      </c>
      <c r="L650" s="2" t="s">
        <v>174</v>
      </c>
      <c r="M650" s="8">
        <v>362</v>
      </c>
    </row>
    <row r="651" spans="1:13" ht="29" x14ac:dyDescent="0.35">
      <c r="A651" s="7" t="s">
        <v>3507</v>
      </c>
      <c r="B651" s="3">
        <v>7371</v>
      </c>
      <c r="C651" s="3" t="s">
        <v>3595</v>
      </c>
      <c r="D651" s="2" t="s">
        <v>3596</v>
      </c>
      <c r="E651" s="2" t="s">
        <v>3597</v>
      </c>
      <c r="F651" s="2" t="s">
        <v>3535</v>
      </c>
      <c r="G651" s="2" t="s">
        <v>18</v>
      </c>
      <c r="H651" s="2" t="s">
        <v>3598</v>
      </c>
      <c r="I651" s="2" t="s">
        <v>3599</v>
      </c>
      <c r="J651" s="2"/>
      <c r="K651" s="2" t="s">
        <v>3600</v>
      </c>
      <c r="L651" s="2" t="s">
        <v>81</v>
      </c>
      <c r="M651" s="8">
        <v>77</v>
      </c>
    </row>
    <row r="652" spans="1:13" ht="58" x14ac:dyDescent="0.35">
      <c r="A652" s="7" t="s">
        <v>3507</v>
      </c>
      <c r="B652" s="3">
        <v>7491</v>
      </c>
      <c r="C652" s="3" t="s">
        <v>3601</v>
      </c>
      <c r="D652" s="2" t="s">
        <v>3602</v>
      </c>
      <c r="E652" s="2" t="s">
        <v>3603</v>
      </c>
      <c r="F652" s="2" t="s">
        <v>3551</v>
      </c>
      <c r="G652" s="2" t="s">
        <v>18</v>
      </c>
      <c r="H652" s="2">
        <v>33701</v>
      </c>
      <c r="I652" s="2" t="s">
        <v>3604</v>
      </c>
      <c r="J652" s="2" t="s">
        <v>3605</v>
      </c>
      <c r="K652" s="2" t="s">
        <v>3606</v>
      </c>
      <c r="L652" s="2" t="s">
        <v>81</v>
      </c>
      <c r="M652" s="8">
        <v>275</v>
      </c>
    </row>
    <row r="653" spans="1:13" ht="29" x14ac:dyDescent="0.35">
      <c r="A653" s="7" t="s">
        <v>3507</v>
      </c>
      <c r="B653" s="3">
        <v>7581</v>
      </c>
      <c r="C653" s="3" t="s">
        <v>3607</v>
      </c>
      <c r="D653" s="2" t="s">
        <v>3608</v>
      </c>
      <c r="E653" s="2" t="s">
        <v>3609</v>
      </c>
      <c r="F653" s="2" t="s">
        <v>3610</v>
      </c>
      <c r="G653" s="2" t="s">
        <v>18</v>
      </c>
      <c r="H653" s="2">
        <v>34688</v>
      </c>
      <c r="I653" s="2" t="s">
        <v>3611</v>
      </c>
      <c r="J653" s="2" t="s">
        <v>3612</v>
      </c>
      <c r="K653" s="2" t="s">
        <v>3613</v>
      </c>
      <c r="L653" s="2" t="s">
        <v>174</v>
      </c>
      <c r="M653" s="8">
        <v>366</v>
      </c>
    </row>
    <row r="654" spans="1:13" ht="29" x14ac:dyDescent="0.35">
      <c r="A654" s="7" t="s">
        <v>3507</v>
      </c>
      <c r="B654" s="3">
        <v>7331</v>
      </c>
      <c r="C654" s="3" t="s">
        <v>3614</v>
      </c>
      <c r="D654" s="2" t="s">
        <v>3615</v>
      </c>
      <c r="E654" s="2" t="s">
        <v>3616</v>
      </c>
      <c r="F654" s="2" t="s">
        <v>3518</v>
      </c>
      <c r="G654" s="2" t="s">
        <v>18</v>
      </c>
      <c r="H654" s="2" t="s">
        <v>3617</v>
      </c>
      <c r="I654" s="2" t="s">
        <v>3618</v>
      </c>
      <c r="J654" s="2" t="s">
        <v>3619</v>
      </c>
      <c r="K654" s="2" t="s">
        <v>3620</v>
      </c>
      <c r="L654" s="2" t="s">
        <v>401</v>
      </c>
      <c r="M654" s="8">
        <v>291</v>
      </c>
    </row>
    <row r="655" spans="1:13" x14ac:dyDescent="0.35">
      <c r="A655" s="7" t="s">
        <v>3507</v>
      </c>
      <c r="B655" s="3">
        <v>7681</v>
      </c>
      <c r="C655" s="3" t="s">
        <v>3621</v>
      </c>
      <c r="D655" s="2" t="s">
        <v>3622</v>
      </c>
      <c r="E655" s="2" t="s">
        <v>3623</v>
      </c>
      <c r="F655" s="2" t="s">
        <v>3624</v>
      </c>
      <c r="G655" s="2" t="s">
        <v>18</v>
      </c>
      <c r="H655" s="2" t="s">
        <v>3625</v>
      </c>
      <c r="I655" s="2" t="s">
        <v>3626</v>
      </c>
      <c r="J655" s="2" t="s">
        <v>3627</v>
      </c>
      <c r="K655" s="2" t="s">
        <v>3628</v>
      </c>
      <c r="L655" s="2" t="s">
        <v>174</v>
      </c>
      <c r="M655" s="8">
        <v>329</v>
      </c>
    </row>
    <row r="656" spans="1:13" ht="29" x14ac:dyDescent="0.35">
      <c r="A656" s="7" t="s">
        <v>3507</v>
      </c>
      <c r="B656" s="3">
        <v>7341</v>
      </c>
      <c r="C656" s="3" t="s">
        <v>3629</v>
      </c>
      <c r="D656" s="2" t="s">
        <v>2208</v>
      </c>
      <c r="E656" s="2" t="s">
        <v>3630</v>
      </c>
      <c r="F656" s="2" t="s">
        <v>873</v>
      </c>
      <c r="G656" s="2" t="s">
        <v>18</v>
      </c>
      <c r="H656" s="2">
        <v>32256</v>
      </c>
      <c r="I656" s="2" t="s">
        <v>874</v>
      </c>
      <c r="J656" s="2"/>
      <c r="K656" s="2" t="s">
        <v>3631</v>
      </c>
      <c r="L656" s="2" t="s">
        <v>182</v>
      </c>
      <c r="M656" s="8">
        <v>128</v>
      </c>
    </row>
    <row r="657" spans="1:13" ht="29" x14ac:dyDescent="0.35">
      <c r="A657" s="7" t="s">
        <v>3507</v>
      </c>
      <c r="B657" s="3">
        <v>7781</v>
      </c>
      <c r="C657" s="3" t="s">
        <v>3632</v>
      </c>
      <c r="D657" s="2" t="s">
        <v>3633</v>
      </c>
      <c r="E657" s="2" t="s">
        <v>3634</v>
      </c>
      <c r="F657" s="2" t="s">
        <v>3635</v>
      </c>
      <c r="G657" s="2" t="s">
        <v>18</v>
      </c>
      <c r="H657" s="2" t="s">
        <v>3636</v>
      </c>
      <c r="I657" s="2" t="s">
        <v>3637</v>
      </c>
      <c r="J657" s="2" t="s">
        <v>3638</v>
      </c>
      <c r="K657" s="2" t="s">
        <v>3639</v>
      </c>
      <c r="L657" s="2" t="s">
        <v>174</v>
      </c>
      <c r="M657" s="8">
        <v>72</v>
      </c>
    </row>
    <row r="658" spans="1:13" x14ac:dyDescent="0.35">
      <c r="A658" s="7"/>
      <c r="B658" s="3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8">
        <f>SUM(M639:M657)</f>
        <v>5898</v>
      </c>
    </row>
    <row r="659" spans="1:13" x14ac:dyDescent="0.35">
      <c r="A659" s="7"/>
      <c r="B659" s="3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8"/>
    </row>
    <row r="660" spans="1:13" x14ac:dyDescent="0.35">
      <c r="A660" s="7" t="s">
        <v>3640</v>
      </c>
      <c r="B660" s="3">
        <v>1351</v>
      </c>
      <c r="C660" s="3" t="s">
        <v>3641</v>
      </c>
      <c r="D660" s="2" t="s">
        <v>3642</v>
      </c>
      <c r="E660" s="2" t="s">
        <v>3643</v>
      </c>
      <c r="F660" s="2" t="s">
        <v>3644</v>
      </c>
      <c r="G660" s="2" t="s">
        <v>18</v>
      </c>
      <c r="H660" s="2" t="s">
        <v>3645</v>
      </c>
      <c r="I660" s="2" t="s">
        <v>3646</v>
      </c>
      <c r="J660" s="2" t="s">
        <v>3647</v>
      </c>
      <c r="K660" s="2" t="s">
        <v>3648</v>
      </c>
      <c r="L660" s="2" t="s">
        <v>945</v>
      </c>
      <c r="M660" s="8">
        <v>517</v>
      </c>
    </row>
    <row r="661" spans="1:13" x14ac:dyDescent="0.35">
      <c r="A661" s="7" t="s">
        <v>3640</v>
      </c>
      <c r="B661" s="3">
        <v>1361</v>
      </c>
      <c r="C661" s="3" t="s">
        <v>3649</v>
      </c>
      <c r="D661" s="2" t="s">
        <v>3650</v>
      </c>
      <c r="E661" s="2" t="s">
        <v>3651</v>
      </c>
      <c r="F661" s="2" t="s">
        <v>3644</v>
      </c>
      <c r="G661" s="2" t="s">
        <v>18</v>
      </c>
      <c r="H661" s="2" t="s">
        <v>3652</v>
      </c>
      <c r="I661" s="2" t="s">
        <v>3653</v>
      </c>
      <c r="J661" s="2" t="s">
        <v>3654</v>
      </c>
      <c r="K661" s="2" t="s">
        <v>3655</v>
      </c>
      <c r="L661" s="2" t="s">
        <v>945</v>
      </c>
      <c r="M661" s="8">
        <v>683</v>
      </c>
    </row>
    <row r="662" spans="1:13" x14ac:dyDescent="0.35">
      <c r="A662" s="7" t="s">
        <v>3640</v>
      </c>
      <c r="B662" s="3">
        <v>1401</v>
      </c>
      <c r="C662" s="3" t="s">
        <v>3656</v>
      </c>
      <c r="D662" s="2" t="s">
        <v>3657</v>
      </c>
      <c r="E662" s="2" t="s">
        <v>3658</v>
      </c>
      <c r="F662" s="2" t="s">
        <v>3644</v>
      </c>
      <c r="G662" s="2" t="s">
        <v>18</v>
      </c>
      <c r="H662" s="2" t="s">
        <v>3659</v>
      </c>
      <c r="I662" s="2" t="s">
        <v>3660</v>
      </c>
      <c r="J662" s="2" t="s">
        <v>3661</v>
      </c>
      <c r="K662" s="2" t="s">
        <v>3662</v>
      </c>
      <c r="L662" s="2" t="s">
        <v>945</v>
      </c>
      <c r="M662" s="8">
        <v>432</v>
      </c>
    </row>
    <row r="663" spans="1:13" x14ac:dyDescent="0.35">
      <c r="A663" s="7" t="s">
        <v>3640</v>
      </c>
      <c r="B663" s="3">
        <v>1421</v>
      </c>
      <c r="C663" s="3" t="s">
        <v>3663</v>
      </c>
      <c r="D663" s="2" t="s">
        <v>3664</v>
      </c>
      <c r="E663" s="2" t="s">
        <v>3665</v>
      </c>
      <c r="F663" s="2" t="s">
        <v>3666</v>
      </c>
      <c r="G663" s="2" t="s">
        <v>18</v>
      </c>
      <c r="H663" s="2">
        <v>33827</v>
      </c>
      <c r="I663" s="2" t="s">
        <v>3667</v>
      </c>
      <c r="J663" s="2" t="s">
        <v>3668</v>
      </c>
      <c r="K663" s="2" t="s">
        <v>3669</v>
      </c>
      <c r="L663" s="2" t="s">
        <v>23</v>
      </c>
      <c r="M663" s="8">
        <v>462</v>
      </c>
    </row>
    <row r="664" spans="1:13" x14ac:dyDescent="0.35">
      <c r="A664" s="7" t="s">
        <v>3640</v>
      </c>
      <c r="B664" s="3">
        <v>1671</v>
      </c>
      <c r="C664" s="3" t="s">
        <v>3670</v>
      </c>
      <c r="D664" s="2" t="s">
        <v>3671</v>
      </c>
      <c r="E664" s="2" t="s">
        <v>3672</v>
      </c>
      <c r="F664" s="2" t="s">
        <v>3673</v>
      </c>
      <c r="G664" s="2" t="s">
        <v>18</v>
      </c>
      <c r="H664" s="2" t="s">
        <v>3674</v>
      </c>
      <c r="I664" s="2" t="s">
        <v>3675</v>
      </c>
      <c r="J664" s="2" t="s">
        <v>3676</v>
      </c>
      <c r="K664" s="2" t="s">
        <v>3677</v>
      </c>
      <c r="L664" s="2" t="s">
        <v>109</v>
      </c>
      <c r="M664" s="8">
        <v>1384</v>
      </c>
    </row>
    <row r="665" spans="1:13" x14ac:dyDescent="0.35">
      <c r="A665" s="7" t="s">
        <v>3640</v>
      </c>
      <c r="B665" s="3">
        <v>1721</v>
      </c>
      <c r="C665" s="3" t="s">
        <v>3678</v>
      </c>
      <c r="D665" s="2" t="s">
        <v>3679</v>
      </c>
      <c r="E665" s="2" t="s">
        <v>3680</v>
      </c>
      <c r="F665" s="2" t="s">
        <v>3644</v>
      </c>
      <c r="G665" s="2" t="s">
        <v>18</v>
      </c>
      <c r="H665" s="2" t="s">
        <v>3681</v>
      </c>
      <c r="I665" s="2" t="s">
        <v>3682</v>
      </c>
      <c r="J665" s="2" t="s">
        <v>3683</v>
      </c>
      <c r="K665" s="2" t="s">
        <v>3684</v>
      </c>
      <c r="L665" s="2" t="s">
        <v>81</v>
      </c>
      <c r="M665" s="8">
        <v>1555</v>
      </c>
    </row>
    <row r="666" spans="1:13" x14ac:dyDescent="0.35">
      <c r="A666" s="7" t="s">
        <v>3640</v>
      </c>
      <c r="B666" s="3">
        <v>1961</v>
      </c>
      <c r="C666" s="3" t="s">
        <v>3685</v>
      </c>
      <c r="D666" s="2" t="s">
        <v>3686</v>
      </c>
      <c r="E666" s="2" t="s">
        <v>3687</v>
      </c>
      <c r="F666" s="2" t="s">
        <v>3688</v>
      </c>
      <c r="G666" s="2" t="s">
        <v>18</v>
      </c>
      <c r="H666" s="2" t="s">
        <v>3689</v>
      </c>
      <c r="I666" s="2" t="s">
        <v>3690</v>
      </c>
      <c r="J666" s="2" t="s">
        <v>3691</v>
      </c>
      <c r="K666" s="2" t="s">
        <v>3692</v>
      </c>
      <c r="L666" s="2" t="s">
        <v>96</v>
      </c>
      <c r="M666" s="8">
        <v>1027</v>
      </c>
    </row>
    <row r="667" spans="1:13" x14ac:dyDescent="0.35">
      <c r="A667" s="7" t="s">
        <v>3640</v>
      </c>
      <c r="B667" s="3">
        <v>8031</v>
      </c>
      <c r="C667" s="3" t="s">
        <v>3693</v>
      </c>
      <c r="D667" s="2" t="s">
        <v>3694</v>
      </c>
      <c r="E667" s="2" t="s">
        <v>3695</v>
      </c>
      <c r="F667" s="2" t="s">
        <v>3673</v>
      </c>
      <c r="G667" s="2" t="s">
        <v>18</v>
      </c>
      <c r="H667" s="2" t="s">
        <v>3696</v>
      </c>
      <c r="I667" s="2" t="s">
        <v>3697</v>
      </c>
      <c r="J667" s="2" t="s">
        <v>3698</v>
      </c>
      <c r="K667" s="2" t="s">
        <v>3699</v>
      </c>
      <c r="L667" s="2" t="s">
        <v>1880</v>
      </c>
      <c r="M667" s="8">
        <v>157</v>
      </c>
    </row>
    <row r="668" spans="1:13" x14ac:dyDescent="0.35">
      <c r="A668" s="7" t="s">
        <v>3640</v>
      </c>
      <c r="B668" s="3">
        <v>441</v>
      </c>
      <c r="C668" s="3" t="s">
        <v>3700</v>
      </c>
      <c r="D668" s="2" t="s">
        <v>3701</v>
      </c>
      <c r="E668" s="2" t="s">
        <v>3702</v>
      </c>
      <c r="F668" s="2" t="s">
        <v>3000</v>
      </c>
      <c r="G668" s="2" t="s">
        <v>18</v>
      </c>
      <c r="H668" s="2">
        <v>33837</v>
      </c>
      <c r="I668" s="2" t="s">
        <v>3703</v>
      </c>
      <c r="J668" s="2" t="s">
        <v>3704</v>
      </c>
      <c r="K668" s="2" t="s">
        <v>3705</v>
      </c>
      <c r="L668" s="2" t="s">
        <v>160</v>
      </c>
      <c r="M668" s="8">
        <v>1126</v>
      </c>
    </row>
    <row r="669" spans="1:13" x14ac:dyDescent="0.35">
      <c r="A669" s="7" t="s">
        <v>3640</v>
      </c>
      <c r="B669" s="3">
        <v>1951</v>
      </c>
      <c r="C669" s="3" t="s">
        <v>3706</v>
      </c>
      <c r="D669" s="2" t="s">
        <v>3707</v>
      </c>
      <c r="E669" s="2" t="s">
        <v>3708</v>
      </c>
      <c r="F669" s="2" t="s">
        <v>3709</v>
      </c>
      <c r="G669" s="2" t="s">
        <v>18</v>
      </c>
      <c r="H669" s="2" t="s">
        <v>3710</v>
      </c>
      <c r="I669" s="2" t="s">
        <v>3711</v>
      </c>
      <c r="J669" s="2" t="s">
        <v>3712</v>
      </c>
      <c r="K669" s="2" t="s">
        <v>3713</v>
      </c>
      <c r="L669" s="2" t="s">
        <v>23</v>
      </c>
      <c r="M669" s="8">
        <v>793</v>
      </c>
    </row>
    <row r="670" spans="1:13" x14ac:dyDescent="0.35">
      <c r="A670" s="7" t="s">
        <v>3640</v>
      </c>
      <c r="B670" s="3">
        <v>8121</v>
      </c>
      <c r="C670" s="3" t="s">
        <v>3714</v>
      </c>
      <c r="D670" s="2" t="s">
        <v>3715</v>
      </c>
      <c r="E670" s="2" t="s">
        <v>3716</v>
      </c>
      <c r="F670" s="2" t="s">
        <v>3717</v>
      </c>
      <c r="G670" s="2" t="s">
        <v>18</v>
      </c>
      <c r="H670" s="2" t="s">
        <v>3718</v>
      </c>
      <c r="I670" s="2" t="s">
        <v>3719</v>
      </c>
      <c r="J670" s="2" t="s">
        <v>3720</v>
      </c>
      <c r="K670" s="2" t="s">
        <v>3721</v>
      </c>
      <c r="L670" s="2" t="s">
        <v>23</v>
      </c>
      <c r="M670" s="8">
        <v>220</v>
      </c>
    </row>
    <row r="671" spans="1:13" x14ac:dyDescent="0.35">
      <c r="A671" s="7" t="s">
        <v>3640</v>
      </c>
      <c r="B671" s="3">
        <v>932</v>
      </c>
      <c r="C671" s="3" t="s">
        <v>3722</v>
      </c>
      <c r="D671" s="2" t="s">
        <v>3723</v>
      </c>
      <c r="E671" s="2" t="s">
        <v>3724</v>
      </c>
      <c r="F671" s="2" t="s">
        <v>3725</v>
      </c>
      <c r="G671" s="2" t="s">
        <v>18</v>
      </c>
      <c r="H671" s="2" t="s">
        <v>3726</v>
      </c>
      <c r="I671" s="2" t="s">
        <v>3727</v>
      </c>
      <c r="J671" s="2" t="s">
        <v>3728</v>
      </c>
      <c r="K671" s="2" t="s">
        <v>3729</v>
      </c>
      <c r="L671" s="2" t="s">
        <v>1433</v>
      </c>
      <c r="M671" s="8">
        <v>143</v>
      </c>
    </row>
    <row r="672" spans="1:13" x14ac:dyDescent="0.35">
      <c r="A672" s="7" t="s">
        <v>3640</v>
      </c>
      <c r="B672" s="3">
        <v>1682</v>
      </c>
      <c r="C672" s="3" t="s">
        <v>3730</v>
      </c>
      <c r="D672" s="2" t="s">
        <v>3731</v>
      </c>
      <c r="E672" s="2" t="s">
        <v>3732</v>
      </c>
      <c r="F672" s="2" t="s">
        <v>3673</v>
      </c>
      <c r="G672" s="2" t="s">
        <v>18</v>
      </c>
      <c r="H672" s="2" t="s">
        <v>3733</v>
      </c>
      <c r="I672" s="2" t="s">
        <v>3734</v>
      </c>
      <c r="J672" s="2" t="s">
        <v>3735</v>
      </c>
      <c r="K672" s="2" t="s">
        <v>3736</v>
      </c>
      <c r="L672" s="2" t="s">
        <v>198</v>
      </c>
      <c r="M672" s="8">
        <v>570</v>
      </c>
    </row>
    <row r="673" spans="1:13" ht="29" x14ac:dyDescent="0.35">
      <c r="A673" s="7" t="s">
        <v>3640</v>
      </c>
      <c r="B673" s="3">
        <v>8131</v>
      </c>
      <c r="C673" s="3" t="s">
        <v>3737</v>
      </c>
      <c r="D673" s="2" t="s">
        <v>3738</v>
      </c>
      <c r="E673" s="2" t="s">
        <v>3739</v>
      </c>
      <c r="F673" s="2" t="s">
        <v>3740</v>
      </c>
      <c r="G673" s="2" t="s">
        <v>18</v>
      </c>
      <c r="H673" s="2">
        <v>33803</v>
      </c>
      <c r="I673" s="2" t="s">
        <v>3741</v>
      </c>
      <c r="J673" s="2" t="s">
        <v>3742</v>
      </c>
      <c r="K673" s="2" t="s">
        <v>3743</v>
      </c>
      <c r="L673" s="2" t="s">
        <v>3744</v>
      </c>
      <c r="M673" s="8">
        <v>293</v>
      </c>
    </row>
    <row r="674" spans="1:13" x14ac:dyDescent="0.35">
      <c r="A674" s="7" t="s">
        <v>3640</v>
      </c>
      <c r="B674" s="3">
        <v>8141</v>
      </c>
      <c r="C674" s="3" t="s">
        <v>3745</v>
      </c>
      <c r="D674" s="2" t="s">
        <v>3746</v>
      </c>
      <c r="E674" s="2" t="s">
        <v>3747</v>
      </c>
      <c r="F674" s="2" t="s">
        <v>3673</v>
      </c>
      <c r="G674" s="2" t="s">
        <v>18</v>
      </c>
      <c r="H674" s="2">
        <v>33805</v>
      </c>
      <c r="I674" s="2" t="s">
        <v>3748</v>
      </c>
      <c r="J674" s="2" t="s">
        <v>3749</v>
      </c>
      <c r="K674" s="2" t="s">
        <v>3750</v>
      </c>
      <c r="L674" s="2" t="s">
        <v>945</v>
      </c>
      <c r="M674" s="8">
        <v>85</v>
      </c>
    </row>
    <row r="675" spans="1:13" x14ac:dyDescent="0.35">
      <c r="A675" s="7" t="s">
        <v>3640</v>
      </c>
      <c r="B675" s="3">
        <v>8142</v>
      </c>
      <c r="C675" s="3" t="s">
        <v>3751</v>
      </c>
      <c r="D675" s="2" t="s">
        <v>3752</v>
      </c>
      <c r="E675" s="2" t="s">
        <v>3753</v>
      </c>
      <c r="F675" s="2" t="s">
        <v>3709</v>
      </c>
      <c r="G675" s="2" t="s">
        <v>18</v>
      </c>
      <c r="H675" s="2" t="s">
        <v>3754</v>
      </c>
      <c r="I675" s="2" t="s">
        <v>3755</v>
      </c>
      <c r="J675" s="2" t="s">
        <v>3756</v>
      </c>
      <c r="K675" s="2" t="s">
        <v>3757</v>
      </c>
      <c r="L675" s="2" t="s">
        <v>96</v>
      </c>
      <c r="M675" s="8">
        <v>466</v>
      </c>
    </row>
    <row r="676" spans="1:13" x14ac:dyDescent="0.35">
      <c r="A676" s="7" t="s">
        <v>3640</v>
      </c>
      <c r="B676" s="3">
        <v>1601</v>
      </c>
      <c r="C676" s="3" t="s">
        <v>3758</v>
      </c>
      <c r="D676" s="2" t="s">
        <v>3759</v>
      </c>
      <c r="E676" s="2" t="s">
        <v>3760</v>
      </c>
      <c r="F676" s="2" t="s">
        <v>3644</v>
      </c>
      <c r="G676" s="2" t="s">
        <v>18</v>
      </c>
      <c r="H676" s="2">
        <v>33859</v>
      </c>
      <c r="I676" s="2" t="s">
        <v>3761</v>
      </c>
      <c r="J676" s="2" t="s">
        <v>3762</v>
      </c>
      <c r="K676" s="2" t="s">
        <v>3763</v>
      </c>
      <c r="L676" s="2" t="s">
        <v>96</v>
      </c>
      <c r="M676" s="8">
        <v>605</v>
      </c>
    </row>
    <row r="677" spans="1:13" x14ac:dyDescent="0.35">
      <c r="A677" s="7" t="s">
        <v>3640</v>
      </c>
      <c r="B677" s="3">
        <v>1692</v>
      </c>
      <c r="C677" s="3" t="s">
        <v>3764</v>
      </c>
      <c r="D677" s="2" t="s">
        <v>3765</v>
      </c>
      <c r="E677" s="2" t="s">
        <v>3766</v>
      </c>
      <c r="F677" s="2" t="s">
        <v>3673</v>
      </c>
      <c r="G677" s="2" t="s">
        <v>18</v>
      </c>
      <c r="H677" s="2" t="s">
        <v>3767</v>
      </c>
      <c r="I677" s="2" t="s">
        <v>3768</v>
      </c>
      <c r="J677" s="2" t="s">
        <v>3769</v>
      </c>
      <c r="K677" s="2" t="s">
        <v>3770</v>
      </c>
      <c r="L677" s="2" t="s">
        <v>174</v>
      </c>
      <c r="M677" s="8">
        <v>1165</v>
      </c>
    </row>
    <row r="678" spans="1:13" x14ac:dyDescent="0.35">
      <c r="A678" s="7" t="s">
        <v>3640</v>
      </c>
      <c r="B678" s="3">
        <v>8133</v>
      </c>
      <c r="C678" s="3" t="s">
        <v>3771</v>
      </c>
      <c r="D678" s="2" t="s">
        <v>3772</v>
      </c>
      <c r="E678" s="2" t="s">
        <v>3773</v>
      </c>
      <c r="F678" s="2" t="s">
        <v>3717</v>
      </c>
      <c r="G678" s="2" t="s">
        <v>18</v>
      </c>
      <c r="H678" s="2" t="s">
        <v>3774</v>
      </c>
      <c r="I678" s="2" t="s">
        <v>3775</v>
      </c>
      <c r="J678" s="2" t="s">
        <v>3776</v>
      </c>
      <c r="K678" s="2" t="s">
        <v>3777</v>
      </c>
      <c r="L678" s="2" t="s">
        <v>3744</v>
      </c>
      <c r="M678" s="8">
        <v>302</v>
      </c>
    </row>
    <row r="679" spans="1:13" ht="29" x14ac:dyDescent="0.35">
      <c r="A679" s="7" t="s">
        <v>3640</v>
      </c>
      <c r="B679" s="3">
        <v>8143</v>
      </c>
      <c r="C679" s="3" t="s">
        <v>3778</v>
      </c>
      <c r="D679" s="2" t="s">
        <v>3429</v>
      </c>
      <c r="E679" s="2" t="s">
        <v>3779</v>
      </c>
      <c r="F679" s="2" t="s">
        <v>3644</v>
      </c>
      <c r="G679" s="2" t="s">
        <v>18</v>
      </c>
      <c r="H679" s="2" t="s">
        <v>3780</v>
      </c>
      <c r="I679" s="2" t="s">
        <v>3781</v>
      </c>
      <c r="J679" s="2" t="s">
        <v>3782</v>
      </c>
      <c r="K679" s="2" t="s">
        <v>3783</v>
      </c>
      <c r="L679" s="2" t="s">
        <v>928</v>
      </c>
      <c r="M679" s="8">
        <v>227</v>
      </c>
    </row>
    <row r="680" spans="1:13" ht="29" x14ac:dyDescent="0.35">
      <c r="A680" s="7" t="s">
        <v>3640</v>
      </c>
      <c r="B680" s="3">
        <v>8140</v>
      </c>
      <c r="C680" s="3" t="s">
        <v>3784</v>
      </c>
      <c r="D680" s="2" t="s">
        <v>3746</v>
      </c>
      <c r="E680" s="2" t="s">
        <v>3785</v>
      </c>
      <c r="F680" s="2" t="s">
        <v>3673</v>
      </c>
      <c r="G680" s="2" t="s">
        <v>18</v>
      </c>
      <c r="H680" s="2" t="s">
        <v>3786</v>
      </c>
      <c r="I680" s="2" t="s">
        <v>3787</v>
      </c>
      <c r="J680" s="2"/>
      <c r="K680" s="2" t="s">
        <v>3750</v>
      </c>
      <c r="L680" s="2" t="s">
        <v>96</v>
      </c>
      <c r="M680" s="8">
        <v>65</v>
      </c>
    </row>
    <row r="681" spans="1:13" x14ac:dyDescent="0.35">
      <c r="A681" s="7" t="s">
        <v>3640</v>
      </c>
      <c r="B681" s="3">
        <v>8002</v>
      </c>
      <c r="C681" s="3" t="s">
        <v>3788</v>
      </c>
      <c r="D681" s="2" t="s">
        <v>3789</v>
      </c>
      <c r="E681" s="2" t="s">
        <v>3753</v>
      </c>
      <c r="F681" s="2" t="s">
        <v>3709</v>
      </c>
      <c r="G681" s="2" t="s">
        <v>18</v>
      </c>
      <c r="H681" s="2" t="s">
        <v>3754</v>
      </c>
      <c r="I681" s="2" t="s">
        <v>3790</v>
      </c>
      <c r="J681" s="2" t="s">
        <v>3791</v>
      </c>
      <c r="K681" s="2" t="s">
        <v>3792</v>
      </c>
      <c r="L681" s="2" t="s">
        <v>2541</v>
      </c>
      <c r="M681" s="8">
        <v>120</v>
      </c>
    </row>
    <row r="682" spans="1:13" x14ac:dyDescent="0.35">
      <c r="A682" s="7" t="s">
        <v>3640</v>
      </c>
      <c r="B682" s="3">
        <v>8004</v>
      </c>
      <c r="C682" s="3" t="s">
        <v>3793</v>
      </c>
      <c r="D682" s="2" t="s">
        <v>3794</v>
      </c>
      <c r="E682" s="2" t="s">
        <v>3795</v>
      </c>
      <c r="F682" s="2" t="s">
        <v>3717</v>
      </c>
      <c r="G682" s="2" t="s">
        <v>18</v>
      </c>
      <c r="H682" s="2" t="s">
        <v>3796</v>
      </c>
      <c r="I682" s="2" t="s">
        <v>3797</v>
      </c>
      <c r="J682" s="2"/>
      <c r="K682" s="2" t="s">
        <v>3798</v>
      </c>
      <c r="L682" s="2" t="s">
        <v>81</v>
      </c>
      <c r="M682" s="8">
        <v>724</v>
      </c>
    </row>
    <row r="683" spans="1:13" ht="29" x14ac:dyDescent="0.35">
      <c r="A683" s="7" t="s">
        <v>3640</v>
      </c>
      <c r="B683" s="3">
        <v>8003</v>
      </c>
      <c r="C683" s="3" t="s">
        <v>3799</v>
      </c>
      <c r="D683" s="2" t="s">
        <v>3800</v>
      </c>
      <c r="E683" s="2" t="s">
        <v>3801</v>
      </c>
      <c r="F683" s="2" t="s">
        <v>3673</v>
      </c>
      <c r="G683" s="2" t="s">
        <v>18</v>
      </c>
      <c r="H683" s="2" t="s">
        <v>3802</v>
      </c>
      <c r="I683" s="2" t="s">
        <v>3741</v>
      </c>
      <c r="J683" s="2"/>
      <c r="K683" s="2" t="s">
        <v>3803</v>
      </c>
      <c r="L683" s="2" t="s">
        <v>3744</v>
      </c>
      <c r="M683" s="8">
        <v>204</v>
      </c>
    </row>
    <row r="684" spans="1:13" ht="29" x14ac:dyDescent="0.35">
      <c r="A684" s="7" t="s">
        <v>3640</v>
      </c>
      <c r="B684" s="3">
        <v>8005</v>
      </c>
      <c r="C684" s="3" t="s">
        <v>3804</v>
      </c>
      <c r="D684" s="2" t="s">
        <v>3805</v>
      </c>
      <c r="E684" s="2" t="s">
        <v>3806</v>
      </c>
      <c r="F684" s="2" t="s">
        <v>3673</v>
      </c>
      <c r="G684" s="2" t="s">
        <v>18</v>
      </c>
      <c r="H684" s="2" t="s">
        <v>3807</v>
      </c>
      <c r="I684" s="2" t="s">
        <v>3808</v>
      </c>
      <c r="J684" s="2"/>
      <c r="K684" s="2" t="s">
        <v>3809</v>
      </c>
      <c r="L684" s="2" t="s">
        <v>198</v>
      </c>
      <c r="M684" s="8">
        <v>92</v>
      </c>
    </row>
    <row r="685" spans="1:13" x14ac:dyDescent="0.35">
      <c r="A685" s="7" t="s">
        <v>3640</v>
      </c>
      <c r="B685" s="3">
        <v>8181</v>
      </c>
      <c r="C685" s="3" t="s">
        <v>3810</v>
      </c>
      <c r="D685" s="2" t="s">
        <v>3811</v>
      </c>
      <c r="E685" s="2" t="s">
        <v>3812</v>
      </c>
      <c r="F685" s="2" t="s">
        <v>3688</v>
      </c>
      <c r="G685" s="2" t="s">
        <v>18</v>
      </c>
      <c r="H685" s="2" t="s">
        <v>3813</v>
      </c>
      <c r="I685" s="2" t="s">
        <v>3690</v>
      </c>
      <c r="J685" s="2" t="s">
        <v>3814</v>
      </c>
      <c r="K685" s="2" t="s">
        <v>3815</v>
      </c>
      <c r="L685" s="2" t="s">
        <v>81</v>
      </c>
      <c r="M685" s="8">
        <v>288</v>
      </c>
    </row>
    <row r="686" spans="1:13" x14ac:dyDescent="0.35">
      <c r="A686" s="7" t="s">
        <v>3640</v>
      </c>
      <c r="B686" s="3">
        <v>8171</v>
      </c>
      <c r="C686" s="3" t="s">
        <v>3816</v>
      </c>
      <c r="D686" s="2" t="s">
        <v>3817</v>
      </c>
      <c r="E686" s="2" t="s">
        <v>3818</v>
      </c>
      <c r="F686" s="2" t="s">
        <v>3717</v>
      </c>
      <c r="G686" s="2" t="s">
        <v>18</v>
      </c>
      <c r="H686" s="2">
        <v>33880</v>
      </c>
      <c r="I686" s="2" t="s">
        <v>3819</v>
      </c>
      <c r="J686" s="2"/>
      <c r="K686" s="2" t="s">
        <v>3820</v>
      </c>
      <c r="L686" s="2" t="s">
        <v>937</v>
      </c>
      <c r="M686" s="8">
        <v>137</v>
      </c>
    </row>
    <row r="687" spans="1:13" x14ac:dyDescent="0.35">
      <c r="A687" s="7"/>
      <c r="B687" s="3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8">
        <f>SUM(M660:M686)</f>
        <v>13842</v>
      </c>
    </row>
    <row r="688" spans="1:13" x14ac:dyDescent="0.35">
      <c r="A688" s="7"/>
      <c r="B688" s="3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8"/>
    </row>
    <row r="689" spans="1:13" x14ac:dyDescent="0.35">
      <c r="A689" s="7" t="s">
        <v>3821</v>
      </c>
      <c r="B689" s="3">
        <v>51</v>
      </c>
      <c r="C689" s="3" t="s">
        <v>3822</v>
      </c>
      <c r="D689" s="2" t="s">
        <v>3823</v>
      </c>
      <c r="E689" s="2" t="s">
        <v>3824</v>
      </c>
      <c r="F689" s="2" t="s">
        <v>3825</v>
      </c>
      <c r="G689" s="2" t="s">
        <v>18</v>
      </c>
      <c r="H689" s="2">
        <v>32177</v>
      </c>
      <c r="I689" s="2" t="s">
        <v>3826</v>
      </c>
      <c r="J689" s="2" t="s">
        <v>3827</v>
      </c>
      <c r="K689" s="2" t="s">
        <v>3828</v>
      </c>
      <c r="L689" s="2" t="s">
        <v>23</v>
      </c>
      <c r="M689" s="8">
        <v>241</v>
      </c>
    </row>
    <row r="690" spans="1:13" ht="29" x14ac:dyDescent="0.35">
      <c r="A690" s="7" t="s">
        <v>3821</v>
      </c>
      <c r="B690" s="3">
        <v>61</v>
      </c>
      <c r="C690" s="3" t="s">
        <v>3829</v>
      </c>
      <c r="D690" s="2" t="s">
        <v>3830</v>
      </c>
      <c r="E690" s="2" t="s">
        <v>3831</v>
      </c>
      <c r="F690" s="2" t="s">
        <v>3825</v>
      </c>
      <c r="G690" s="2" t="s">
        <v>18</v>
      </c>
      <c r="H690" s="2" t="s">
        <v>3832</v>
      </c>
      <c r="I690" s="2" t="s">
        <v>3833</v>
      </c>
      <c r="J690" s="2" t="s">
        <v>3834</v>
      </c>
      <c r="K690" s="2" t="s">
        <v>3835</v>
      </c>
      <c r="L690" s="2" t="s">
        <v>96</v>
      </c>
      <c r="M690" s="8">
        <v>197</v>
      </c>
    </row>
    <row r="691" spans="1:13" x14ac:dyDescent="0.35">
      <c r="A691" s="7" t="s">
        <v>3821</v>
      </c>
      <c r="B691" s="3">
        <v>71</v>
      </c>
      <c r="C691" s="3" t="s">
        <v>3836</v>
      </c>
      <c r="D691" s="2" t="s">
        <v>3837</v>
      </c>
      <c r="E691" s="2" t="s">
        <v>3838</v>
      </c>
      <c r="F691" s="2" t="s">
        <v>3825</v>
      </c>
      <c r="G691" s="2" t="s">
        <v>18</v>
      </c>
      <c r="H691" s="2" t="s">
        <v>3839</v>
      </c>
      <c r="I691" s="2" t="s">
        <v>3840</v>
      </c>
      <c r="J691" s="2"/>
      <c r="K691" s="2" t="s">
        <v>3841</v>
      </c>
      <c r="L691" s="2" t="s">
        <v>1818</v>
      </c>
      <c r="M691" s="8">
        <v>120</v>
      </c>
    </row>
    <row r="692" spans="1:13" x14ac:dyDescent="0.35">
      <c r="A692" s="7"/>
      <c r="B692" s="3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8">
        <f>SUM(M688:M691)</f>
        <v>558</v>
      </c>
    </row>
    <row r="693" spans="1:13" x14ac:dyDescent="0.35">
      <c r="A693" s="7"/>
      <c r="B693" s="3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8"/>
    </row>
    <row r="694" spans="1:13" x14ac:dyDescent="0.35">
      <c r="A694" s="7" t="s">
        <v>3842</v>
      </c>
      <c r="B694" s="3">
        <v>8001</v>
      </c>
      <c r="C694" s="3" t="s">
        <v>3843</v>
      </c>
      <c r="D694" s="2" t="s">
        <v>3844</v>
      </c>
      <c r="E694" s="2" t="s">
        <v>3845</v>
      </c>
      <c r="F694" s="2" t="s">
        <v>3846</v>
      </c>
      <c r="G694" s="2" t="s">
        <v>18</v>
      </c>
      <c r="H694" s="2" t="s">
        <v>3847</v>
      </c>
      <c r="I694" s="2" t="s">
        <v>3848</v>
      </c>
      <c r="J694" s="2" t="s">
        <v>3849</v>
      </c>
      <c r="K694" s="2" t="s">
        <v>3850</v>
      </c>
      <c r="L694" s="2" t="s">
        <v>109</v>
      </c>
      <c r="M694" s="8">
        <v>194</v>
      </c>
    </row>
    <row r="695" spans="1:13" ht="29" x14ac:dyDescent="0.35">
      <c r="A695" s="7" t="s">
        <v>3842</v>
      </c>
      <c r="B695" s="3">
        <v>8003</v>
      </c>
      <c r="C695" s="3" t="s">
        <v>3851</v>
      </c>
      <c r="D695" s="2" t="s">
        <v>3852</v>
      </c>
      <c r="E695" s="2" t="s">
        <v>3853</v>
      </c>
      <c r="F695" s="2" t="s">
        <v>3846</v>
      </c>
      <c r="G695" s="2" t="s">
        <v>18</v>
      </c>
      <c r="H695" s="2" t="s">
        <v>3854</v>
      </c>
      <c r="I695" s="2" t="s">
        <v>3855</v>
      </c>
      <c r="J695" s="2"/>
      <c r="K695" s="2" t="s">
        <v>3856</v>
      </c>
      <c r="L695" s="2" t="s">
        <v>3857</v>
      </c>
      <c r="M695" s="8">
        <v>18</v>
      </c>
    </row>
    <row r="696" spans="1:13" x14ac:dyDescent="0.35">
      <c r="A696" s="7"/>
      <c r="B696" s="3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8">
        <f>SUM(M693:M695)</f>
        <v>212</v>
      </c>
    </row>
    <row r="697" spans="1:13" x14ac:dyDescent="0.35">
      <c r="A697" s="7"/>
      <c r="B697" s="3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8"/>
    </row>
    <row r="698" spans="1:13" x14ac:dyDescent="0.35">
      <c r="A698" s="7" t="s">
        <v>3858</v>
      </c>
      <c r="B698" s="3">
        <v>83</v>
      </c>
      <c r="C698" s="3" t="s">
        <v>3859</v>
      </c>
      <c r="D698" s="2" t="s">
        <v>3860</v>
      </c>
      <c r="E698" s="2" t="s">
        <v>3861</v>
      </c>
      <c r="F698" s="2" t="s">
        <v>3858</v>
      </c>
      <c r="G698" s="2" t="s">
        <v>18</v>
      </c>
      <c r="H698" s="2">
        <v>34236</v>
      </c>
      <c r="I698" s="2" t="s">
        <v>3862</v>
      </c>
      <c r="J698" s="2" t="s">
        <v>3863</v>
      </c>
      <c r="K698" s="2" t="s">
        <v>3864</v>
      </c>
      <c r="L698" s="2" t="s">
        <v>96</v>
      </c>
      <c r="M698" s="8">
        <v>756</v>
      </c>
    </row>
    <row r="699" spans="1:13" x14ac:dyDescent="0.35">
      <c r="A699" s="7" t="s">
        <v>3858</v>
      </c>
      <c r="B699" s="3">
        <v>74</v>
      </c>
      <c r="C699" s="3" t="s">
        <v>3865</v>
      </c>
      <c r="D699" s="2" t="s">
        <v>3866</v>
      </c>
      <c r="E699" s="2" t="s">
        <v>3867</v>
      </c>
      <c r="F699" s="2" t="s">
        <v>3858</v>
      </c>
      <c r="G699" s="2" t="s">
        <v>18</v>
      </c>
      <c r="H699" s="2" t="s">
        <v>3868</v>
      </c>
      <c r="I699" s="2" t="s">
        <v>3869</v>
      </c>
      <c r="J699" s="2" t="s">
        <v>3870</v>
      </c>
      <c r="K699" s="2" t="s">
        <v>3871</v>
      </c>
      <c r="L699" s="2" t="s">
        <v>81</v>
      </c>
      <c r="M699" s="8">
        <v>979</v>
      </c>
    </row>
    <row r="700" spans="1:13" x14ac:dyDescent="0.35">
      <c r="A700" s="7" t="s">
        <v>3858</v>
      </c>
      <c r="B700" s="3">
        <v>90</v>
      </c>
      <c r="C700" s="3" t="s">
        <v>3872</v>
      </c>
      <c r="D700" s="2" t="s">
        <v>3873</v>
      </c>
      <c r="E700" s="2" t="s">
        <v>3874</v>
      </c>
      <c r="F700" s="2" t="s">
        <v>3875</v>
      </c>
      <c r="G700" s="2" t="s">
        <v>18</v>
      </c>
      <c r="H700" s="2" t="s">
        <v>3876</v>
      </c>
      <c r="I700" s="2" t="s">
        <v>3877</v>
      </c>
      <c r="J700" s="2" t="s">
        <v>3878</v>
      </c>
      <c r="K700" s="2" t="s">
        <v>3879</v>
      </c>
      <c r="L700" s="2" t="s">
        <v>182</v>
      </c>
      <c r="M700" s="8">
        <v>769</v>
      </c>
    </row>
    <row r="701" spans="1:13" ht="29" x14ac:dyDescent="0.35">
      <c r="A701" s="7" t="s">
        <v>3858</v>
      </c>
      <c r="B701" s="3">
        <v>81</v>
      </c>
      <c r="C701" s="3" t="s">
        <v>3880</v>
      </c>
      <c r="D701" s="2" t="s">
        <v>3881</v>
      </c>
      <c r="E701" s="2" t="s">
        <v>3882</v>
      </c>
      <c r="F701" s="2" t="s">
        <v>3883</v>
      </c>
      <c r="G701" s="2" t="s">
        <v>18</v>
      </c>
      <c r="H701" s="2">
        <v>34239</v>
      </c>
      <c r="I701" s="2" t="s">
        <v>3884</v>
      </c>
      <c r="J701" s="2" t="s">
        <v>3885</v>
      </c>
      <c r="K701" s="2" t="s">
        <v>3886</v>
      </c>
      <c r="L701" s="2" t="s">
        <v>937</v>
      </c>
      <c r="M701" s="8">
        <v>432</v>
      </c>
    </row>
    <row r="702" spans="1:13" ht="29" x14ac:dyDescent="0.35">
      <c r="A702" s="7" t="s">
        <v>3858</v>
      </c>
      <c r="B702" s="3">
        <v>100</v>
      </c>
      <c r="C702" s="3" t="s">
        <v>3887</v>
      </c>
      <c r="D702" s="2" t="s">
        <v>3888</v>
      </c>
      <c r="E702" s="2" t="s">
        <v>3889</v>
      </c>
      <c r="F702" s="2" t="s">
        <v>3883</v>
      </c>
      <c r="G702" s="2" t="s">
        <v>18</v>
      </c>
      <c r="H702" s="2">
        <v>34231</v>
      </c>
      <c r="I702" s="2" t="s">
        <v>3890</v>
      </c>
      <c r="J702" s="2" t="s">
        <v>3891</v>
      </c>
      <c r="K702" s="2" t="s">
        <v>3892</v>
      </c>
      <c r="L702" s="2" t="s">
        <v>23</v>
      </c>
      <c r="M702" s="8">
        <v>508</v>
      </c>
    </row>
    <row r="703" spans="1:13" ht="29" x14ac:dyDescent="0.35">
      <c r="A703" s="7" t="s">
        <v>3858</v>
      </c>
      <c r="B703" s="3">
        <v>102</v>
      </c>
      <c r="C703" s="3" t="s">
        <v>3893</v>
      </c>
      <c r="D703" s="2" t="s">
        <v>3894</v>
      </c>
      <c r="E703" s="2" t="s">
        <v>3895</v>
      </c>
      <c r="F703" s="2" t="s">
        <v>3875</v>
      </c>
      <c r="G703" s="2" t="s">
        <v>18</v>
      </c>
      <c r="H703" s="2">
        <v>34234</v>
      </c>
      <c r="I703" s="2" t="s">
        <v>3896</v>
      </c>
      <c r="J703" s="2" t="s">
        <v>3897</v>
      </c>
      <c r="K703" s="2" t="s">
        <v>3898</v>
      </c>
      <c r="L703" s="2" t="s">
        <v>96</v>
      </c>
      <c r="M703" s="8">
        <v>292</v>
      </c>
    </row>
    <row r="704" spans="1:13" x14ac:dyDescent="0.35">
      <c r="A704" s="7" t="s">
        <v>3858</v>
      </c>
      <c r="B704" s="3">
        <v>103</v>
      </c>
      <c r="C704" s="3" t="s">
        <v>3899</v>
      </c>
      <c r="D704" s="2" t="s">
        <v>3900</v>
      </c>
      <c r="E704" s="2" t="s">
        <v>3901</v>
      </c>
      <c r="F704" s="2" t="s">
        <v>3902</v>
      </c>
      <c r="G704" s="2" t="s">
        <v>18</v>
      </c>
      <c r="H704" s="2">
        <v>34289</v>
      </c>
      <c r="I704" s="2" t="s">
        <v>3903</v>
      </c>
      <c r="J704" s="2" t="s">
        <v>3904</v>
      </c>
      <c r="K704" s="2" t="s">
        <v>3905</v>
      </c>
      <c r="L704" s="2" t="s">
        <v>401</v>
      </c>
      <c r="M704" s="8">
        <v>1217</v>
      </c>
    </row>
    <row r="705" spans="1:13" x14ac:dyDescent="0.35">
      <c r="A705" s="7" t="s">
        <v>3858</v>
      </c>
      <c r="B705" s="3">
        <v>106</v>
      </c>
      <c r="C705" s="3" t="s">
        <v>3906</v>
      </c>
      <c r="D705" s="2" t="s">
        <v>3907</v>
      </c>
      <c r="E705" s="2" t="s">
        <v>3908</v>
      </c>
      <c r="F705" s="2" t="s">
        <v>3858</v>
      </c>
      <c r="G705" s="2" t="s">
        <v>18</v>
      </c>
      <c r="H705" s="2">
        <v>34238</v>
      </c>
      <c r="I705" s="2" t="s">
        <v>3909</v>
      </c>
      <c r="J705" s="2" t="s">
        <v>3910</v>
      </c>
      <c r="K705" s="2" t="s">
        <v>3911</v>
      </c>
      <c r="L705" s="2" t="s">
        <v>937</v>
      </c>
      <c r="M705" s="8">
        <v>462</v>
      </c>
    </row>
    <row r="706" spans="1:13" x14ac:dyDescent="0.35">
      <c r="A706" s="7" t="s">
        <v>3858</v>
      </c>
      <c r="B706" s="3">
        <v>110</v>
      </c>
      <c r="C706" s="3" t="s">
        <v>3912</v>
      </c>
      <c r="D706" s="2" t="s">
        <v>3913</v>
      </c>
      <c r="E706" s="2" t="s">
        <v>3914</v>
      </c>
      <c r="F706" s="2" t="s">
        <v>3875</v>
      </c>
      <c r="G706" s="2" t="s">
        <v>18</v>
      </c>
      <c r="H706" s="2" t="s">
        <v>3915</v>
      </c>
      <c r="I706" s="2" t="s">
        <v>3916</v>
      </c>
      <c r="J706" s="2" t="s">
        <v>3917</v>
      </c>
      <c r="K706" s="2" t="s">
        <v>3918</v>
      </c>
      <c r="L706" s="2" t="s">
        <v>96</v>
      </c>
      <c r="M706" s="8">
        <v>259</v>
      </c>
    </row>
    <row r="707" spans="1:13" ht="29" x14ac:dyDescent="0.35">
      <c r="A707" s="7" t="s">
        <v>3858</v>
      </c>
      <c r="B707" s="3">
        <v>113</v>
      </c>
      <c r="C707" s="3" t="s">
        <v>3919</v>
      </c>
      <c r="D707" s="2" t="s">
        <v>3920</v>
      </c>
      <c r="E707" s="2" t="s">
        <v>3921</v>
      </c>
      <c r="F707" s="2" t="s">
        <v>3858</v>
      </c>
      <c r="G707" s="2" t="s">
        <v>18</v>
      </c>
      <c r="H707" s="2" t="s">
        <v>3922</v>
      </c>
      <c r="I707" s="2" t="s">
        <v>3923</v>
      </c>
      <c r="J707" s="2" t="s">
        <v>3924</v>
      </c>
      <c r="K707" s="2" t="s">
        <v>3925</v>
      </c>
      <c r="L707" s="2" t="s">
        <v>174</v>
      </c>
      <c r="M707" s="8">
        <v>230</v>
      </c>
    </row>
    <row r="708" spans="1:13" x14ac:dyDescent="0.35">
      <c r="A708" s="7" t="s">
        <v>3858</v>
      </c>
      <c r="B708" s="3">
        <v>114</v>
      </c>
      <c r="C708" s="3" t="s">
        <v>3926</v>
      </c>
      <c r="D708" s="2" t="s">
        <v>3927</v>
      </c>
      <c r="E708" s="2" t="s">
        <v>3928</v>
      </c>
      <c r="F708" s="2" t="s">
        <v>3858</v>
      </c>
      <c r="G708" s="2" t="s">
        <v>18</v>
      </c>
      <c r="H708" s="2">
        <v>34240</v>
      </c>
      <c r="I708" s="2" t="s">
        <v>3929</v>
      </c>
      <c r="J708" s="2"/>
      <c r="K708" s="2" t="s">
        <v>3930</v>
      </c>
      <c r="L708" s="2" t="s">
        <v>96</v>
      </c>
      <c r="M708" s="8">
        <v>581</v>
      </c>
    </row>
    <row r="709" spans="1:13" x14ac:dyDescent="0.35">
      <c r="A709" s="7" t="s">
        <v>3858</v>
      </c>
      <c r="B709" s="3">
        <v>117</v>
      </c>
      <c r="C709" s="3" t="s">
        <v>3931</v>
      </c>
      <c r="D709" s="2" t="s">
        <v>3932</v>
      </c>
      <c r="E709" s="2" t="s">
        <v>3933</v>
      </c>
      <c r="F709" s="2" t="s">
        <v>3934</v>
      </c>
      <c r="G709" s="2" t="s">
        <v>18</v>
      </c>
      <c r="H709" s="2" t="s">
        <v>3935</v>
      </c>
      <c r="I709" s="2" t="s">
        <v>3936</v>
      </c>
      <c r="J709" s="2"/>
      <c r="K709" s="2" t="s">
        <v>3937</v>
      </c>
      <c r="L709" s="2" t="s">
        <v>96</v>
      </c>
      <c r="M709" s="8">
        <v>189</v>
      </c>
    </row>
    <row r="710" spans="1:13" x14ac:dyDescent="0.35">
      <c r="A710" s="7"/>
      <c r="B710" s="3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8">
        <f>SUM(M698:M709)</f>
        <v>6674</v>
      </c>
    </row>
    <row r="711" spans="1:13" x14ac:dyDescent="0.35">
      <c r="A711" s="7"/>
      <c r="B711" s="3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8"/>
    </row>
    <row r="712" spans="1:13" x14ac:dyDescent="0.35">
      <c r="A712" s="7" t="s">
        <v>3938</v>
      </c>
      <c r="B712" s="3">
        <v>9228</v>
      </c>
      <c r="C712" s="3" t="s">
        <v>3939</v>
      </c>
      <c r="D712" s="2" t="s">
        <v>3940</v>
      </c>
      <c r="E712" s="2" t="s">
        <v>3941</v>
      </c>
      <c r="F712" s="2" t="s">
        <v>3942</v>
      </c>
      <c r="G712" s="2" t="s">
        <v>18</v>
      </c>
      <c r="H712" s="2" t="s">
        <v>3943</v>
      </c>
      <c r="I712" s="2" t="s">
        <v>3944</v>
      </c>
      <c r="J712" s="2"/>
      <c r="K712" s="2" t="s">
        <v>3945</v>
      </c>
      <c r="L712" s="2" t="s">
        <v>3946</v>
      </c>
      <c r="M712" s="8">
        <v>140</v>
      </c>
    </row>
    <row r="713" spans="1:13" x14ac:dyDescent="0.35">
      <c r="A713" s="7" t="s">
        <v>3938</v>
      </c>
      <c r="B713" s="3">
        <v>9229</v>
      </c>
      <c r="C713" s="3" t="s">
        <v>3947</v>
      </c>
      <c r="D713" s="2" t="s">
        <v>3948</v>
      </c>
      <c r="E713" s="2" t="s">
        <v>3949</v>
      </c>
      <c r="F713" s="2" t="s">
        <v>3950</v>
      </c>
      <c r="G713" s="2" t="s">
        <v>18</v>
      </c>
      <c r="H713" s="2">
        <v>32750</v>
      </c>
      <c r="I713" s="2" t="s">
        <v>3951</v>
      </c>
      <c r="J713" s="2" t="s">
        <v>3952</v>
      </c>
      <c r="K713" s="2" t="s">
        <v>3953</v>
      </c>
      <c r="L713" s="2" t="s">
        <v>23</v>
      </c>
      <c r="M713" s="8">
        <v>685</v>
      </c>
    </row>
    <row r="714" spans="1:13" x14ac:dyDescent="0.35">
      <c r="A714" s="7" t="s">
        <v>3938</v>
      </c>
      <c r="B714" s="3">
        <v>9233</v>
      </c>
      <c r="C714" s="3" t="s">
        <v>3954</v>
      </c>
      <c r="D714" s="2" t="s">
        <v>3955</v>
      </c>
      <c r="E714" s="2" t="s">
        <v>3956</v>
      </c>
      <c r="F714" s="2" t="s">
        <v>3957</v>
      </c>
      <c r="G714" s="2" t="s">
        <v>18</v>
      </c>
      <c r="H714" s="2" t="s">
        <v>3958</v>
      </c>
      <c r="I714" s="2" t="s">
        <v>3959</v>
      </c>
      <c r="J714" s="2" t="s">
        <v>3960</v>
      </c>
      <c r="K714" s="2" t="s">
        <v>3961</v>
      </c>
      <c r="L714" s="2" t="s">
        <v>174</v>
      </c>
      <c r="M714" s="8">
        <v>535</v>
      </c>
    </row>
    <row r="715" spans="1:13" x14ac:dyDescent="0.35">
      <c r="A715" s="7" t="s">
        <v>3938</v>
      </c>
      <c r="B715" s="3">
        <v>9236</v>
      </c>
      <c r="C715" s="3" t="s">
        <v>3962</v>
      </c>
      <c r="D715" s="2" t="s">
        <v>3963</v>
      </c>
      <c r="E715" s="2" t="s">
        <v>3964</v>
      </c>
      <c r="F715" s="2" t="s">
        <v>3965</v>
      </c>
      <c r="G715" s="2" t="s">
        <v>18</v>
      </c>
      <c r="H715" s="2" t="s">
        <v>3966</v>
      </c>
      <c r="I715" s="2" t="s">
        <v>3095</v>
      </c>
      <c r="J715" s="2" t="s">
        <v>2826</v>
      </c>
      <c r="K715" s="2" t="s">
        <v>3967</v>
      </c>
      <c r="L715" s="2" t="s">
        <v>174</v>
      </c>
      <c r="M715" s="8">
        <v>499</v>
      </c>
    </row>
    <row r="716" spans="1:13" x14ac:dyDescent="0.35">
      <c r="A716" s="7"/>
      <c r="B716" s="3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8">
        <f>SUM(M712:M715)</f>
        <v>1859</v>
      </c>
    </row>
    <row r="717" spans="1:13" x14ac:dyDescent="0.35">
      <c r="A717" s="7"/>
      <c r="B717" s="3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8"/>
    </row>
    <row r="718" spans="1:13" x14ac:dyDescent="0.35">
      <c r="A718" s="7" t="s">
        <v>3968</v>
      </c>
      <c r="B718" s="3">
        <v>71</v>
      </c>
      <c r="C718" s="3" t="s">
        <v>3969</v>
      </c>
      <c r="D718" s="2" t="s">
        <v>3970</v>
      </c>
      <c r="E718" s="2" t="s">
        <v>3971</v>
      </c>
      <c r="F718" s="2" t="s">
        <v>3972</v>
      </c>
      <c r="G718" s="2" t="s">
        <v>18</v>
      </c>
      <c r="H718" s="2">
        <v>32084</v>
      </c>
      <c r="I718" s="2" t="s">
        <v>3973</v>
      </c>
      <c r="J718" s="2" t="s">
        <v>3974</v>
      </c>
      <c r="K718" s="2" t="s">
        <v>3975</v>
      </c>
      <c r="L718" s="2" t="s">
        <v>1880</v>
      </c>
      <c r="M718" s="8">
        <v>14</v>
      </c>
    </row>
    <row r="719" spans="1:13" x14ac:dyDescent="0.35">
      <c r="A719" s="7" t="s">
        <v>3968</v>
      </c>
      <c r="B719" s="3">
        <v>72</v>
      </c>
      <c r="C719" s="3" t="s">
        <v>3976</v>
      </c>
      <c r="D719" s="2" t="s">
        <v>3977</v>
      </c>
      <c r="E719" s="2" t="s">
        <v>3978</v>
      </c>
      <c r="F719" s="2" t="s">
        <v>3972</v>
      </c>
      <c r="G719" s="2" t="s">
        <v>18</v>
      </c>
      <c r="H719" s="2" t="s">
        <v>3979</v>
      </c>
      <c r="I719" s="2" t="s">
        <v>3980</v>
      </c>
      <c r="J719" s="2" t="s">
        <v>3974</v>
      </c>
      <c r="K719" s="2" t="s">
        <v>3981</v>
      </c>
      <c r="L719" s="2" t="s">
        <v>81</v>
      </c>
      <c r="M719" s="8">
        <v>30</v>
      </c>
    </row>
    <row r="720" spans="1:13" ht="29" x14ac:dyDescent="0.35">
      <c r="A720" s="7" t="s">
        <v>3968</v>
      </c>
      <c r="B720" s="3">
        <v>12</v>
      </c>
      <c r="C720" s="3" t="s">
        <v>3982</v>
      </c>
      <c r="D720" s="2" t="s">
        <v>3983</v>
      </c>
      <c r="E720" s="2" t="s">
        <v>3984</v>
      </c>
      <c r="F720" s="2" t="s">
        <v>3972</v>
      </c>
      <c r="G720" s="2" t="s">
        <v>18</v>
      </c>
      <c r="H720" s="2" t="s">
        <v>3985</v>
      </c>
      <c r="I720" s="2" t="s">
        <v>3986</v>
      </c>
      <c r="J720" s="2" t="s">
        <v>3987</v>
      </c>
      <c r="K720" s="2" t="s">
        <v>3988</v>
      </c>
      <c r="L720" s="2" t="s">
        <v>1368</v>
      </c>
      <c r="M720" s="8">
        <v>101</v>
      </c>
    </row>
    <row r="721" spans="1:13" x14ac:dyDescent="0.35">
      <c r="A721" s="7"/>
      <c r="B721" s="3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8">
        <f>SUM(M717:M720)</f>
        <v>145</v>
      </c>
    </row>
    <row r="722" spans="1:13" x14ac:dyDescent="0.35">
      <c r="A722" s="7"/>
      <c r="B722" s="3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8"/>
    </row>
    <row r="723" spans="1:13" x14ac:dyDescent="0.35">
      <c r="A723" s="7" t="s">
        <v>3989</v>
      </c>
      <c r="B723" s="3">
        <v>703</v>
      </c>
      <c r="C723" s="3" t="s">
        <v>3990</v>
      </c>
      <c r="D723" s="2" t="s">
        <v>3991</v>
      </c>
      <c r="E723" s="2" t="s">
        <v>3992</v>
      </c>
      <c r="F723" s="2" t="s">
        <v>1885</v>
      </c>
      <c r="G723" s="2" t="s">
        <v>18</v>
      </c>
      <c r="H723" s="2">
        <v>34953</v>
      </c>
      <c r="I723" s="2" t="s">
        <v>3993</v>
      </c>
      <c r="J723" s="2" t="s">
        <v>3994</v>
      </c>
      <c r="K723" s="2" t="s">
        <v>3995</v>
      </c>
      <c r="L723" s="2" t="s">
        <v>174</v>
      </c>
      <c r="M723" s="8">
        <v>475</v>
      </c>
    </row>
    <row r="724" spans="1:13" ht="29" x14ac:dyDescent="0.35">
      <c r="A724" s="7" t="s">
        <v>3989</v>
      </c>
      <c r="B724" s="3">
        <v>711</v>
      </c>
      <c r="C724" s="3" t="s">
        <v>3996</v>
      </c>
      <c r="D724" s="2" t="s">
        <v>3997</v>
      </c>
      <c r="E724" s="2" t="s">
        <v>3998</v>
      </c>
      <c r="F724" s="2" t="s">
        <v>1885</v>
      </c>
      <c r="G724" s="2" t="s">
        <v>18</v>
      </c>
      <c r="H724" s="2">
        <v>34986</v>
      </c>
      <c r="I724" s="2" t="s">
        <v>3999</v>
      </c>
      <c r="J724" s="2" t="s">
        <v>4000</v>
      </c>
      <c r="K724" s="2" t="s">
        <v>4001</v>
      </c>
      <c r="L724" s="2" t="s">
        <v>937</v>
      </c>
      <c r="M724" s="8">
        <v>1317</v>
      </c>
    </row>
    <row r="725" spans="1:13" ht="29" x14ac:dyDescent="0.35">
      <c r="A725" s="7" t="s">
        <v>3989</v>
      </c>
      <c r="B725" s="3">
        <v>712</v>
      </c>
      <c r="C725" s="3" t="s">
        <v>4002</v>
      </c>
      <c r="D725" s="2" t="s">
        <v>4003</v>
      </c>
      <c r="E725" s="2" t="s">
        <v>4004</v>
      </c>
      <c r="F725" s="2" t="s">
        <v>4005</v>
      </c>
      <c r="G725" s="2" t="s">
        <v>18</v>
      </c>
      <c r="H725" s="2">
        <v>34986</v>
      </c>
      <c r="I725" s="2" t="s">
        <v>4006</v>
      </c>
      <c r="J725" s="2" t="s">
        <v>4007</v>
      </c>
      <c r="K725" s="2" t="s">
        <v>4008</v>
      </c>
      <c r="L725" s="2" t="s">
        <v>81</v>
      </c>
      <c r="M725" s="8">
        <v>368</v>
      </c>
    </row>
    <row r="726" spans="1:13" ht="29" x14ac:dyDescent="0.35">
      <c r="A726" s="7" t="s">
        <v>3989</v>
      </c>
      <c r="B726" s="3">
        <v>721</v>
      </c>
      <c r="C726" s="3" t="s">
        <v>4009</v>
      </c>
      <c r="D726" s="2" t="s">
        <v>4010</v>
      </c>
      <c r="E726" s="2" t="s">
        <v>4011</v>
      </c>
      <c r="F726" s="2" t="s">
        <v>4012</v>
      </c>
      <c r="G726" s="2" t="s">
        <v>18</v>
      </c>
      <c r="H726" s="2">
        <v>34987</v>
      </c>
      <c r="I726" s="2" t="s">
        <v>4013</v>
      </c>
      <c r="J726" s="2" t="s">
        <v>4014</v>
      </c>
      <c r="K726" s="2" t="s">
        <v>4015</v>
      </c>
      <c r="L726" s="2" t="s">
        <v>174</v>
      </c>
      <c r="M726" s="8">
        <v>1115</v>
      </c>
    </row>
    <row r="727" spans="1:13" x14ac:dyDescent="0.35">
      <c r="A727" s="7"/>
      <c r="B727" s="3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8">
        <f>SUM(M723:M726)</f>
        <v>3275</v>
      </c>
    </row>
    <row r="728" spans="1:13" x14ac:dyDescent="0.35">
      <c r="A728" s="7"/>
      <c r="B728" s="3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8"/>
    </row>
    <row r="729" spans="1:13" ht="29" x14ac:dyDescent="0.35">
      <c r="A729" s="7" t="s">
        <v>4016</v>
      </c>
      <c r="B729" s="3">
        <v>2001</v>
      </c>
      <c r="C729" s="3" t="s">
        <v>4017</v>
      </c>
      <c r="D729" s="2" t="s">
        <v>4018</v>
      </c>
      <c r="E729" s="2" t="s">
        <v>4019</v>
      </c>
      <c r="F729" s="2" t="s">
        <v>4020</v>
      </c>
      <c r="G729" s="2" t="s">
        <v>18</v>
      </c>
      <c r="H729" s="2" t="s">
        <v>4021</v>
      </c>
      <c r="I729" s="2" t="s">
        <v>4022</v>
      </c>
      <c r="J729" s="2" t="s">
        <v>4023</v>
      </c>
      <c r="K729" s="2" t="s">
        <v>4024</v>
      </c>
      <c r="L729" s="2" t="s">
        <v>928</v>
      </c>
      <c r="M729" s="8">
        <v>3204</v>
      </c>
    </row>
    <row r="730" spans="1:13" x14ac:dyDescent="0.35">
      <c r="A730" s="7"/>
      <c r="B730" s="3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8"/>
    </row>
    <row r="731" spans="1:13" x14ac:dyDescent="0.35">
      <c r="A731" s="7"/>
      <c r="B731" s="3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8"/>
    </row>
    <row r="732" spans="1:13" x14ac:dyDescent="0.35">
      <c r="A732" s="7" t="s">
        <v>4025</v>
      </c>
      <c r="B732" s="3">
        <v>6891</v>
      </c>
      <c r="C732" s="3" t="s">
        <v>4026</v>
      </c>
      <c r="D732" s="2" t="s">
        <v>4027</v>
      </c>
      <c r="E732" s="2" t="s">
        <v>4028</v>
      </c>
      <c r="F732" s="2" t="s">
        <v>4029</v>
      </c>
      <c r="G732" s="2" t="s">
        <v>18</v>
      </c>
      <c r="H732" s="2">
        <v>32763</v>
      </c>
      <c r="I732" s="2" t="s">
        <v>4030</v>
      </c>
      <c r="J732" s="2" t="s">
        <v>4031</v>
      </c>
      <c r="K732" s="2" t="s">
        <v>4032</v>
      </c>
      <c r="L732" s="2" t="s">
        <v>23</v>
      </c>
      <c r="M732" s="8">
        <v>332</v>
      </c>
    </row>
    <row r="733" spans="1:13" x14ac:dyDescent="0.35">
      <c r="A733" s="7" t="s">
        <v>4025</v>
      </c>
      <c r="B733" s="3">
        <v>7841</v>
      </c>
      <c r="C733" s="3" t="s">
        <v>4033</v>
      </c>
      <c r="D733" s="2" t="s">
        <v>4034</v>
      </c>
      <c r="E733" s="2" t="s">
        <v>4035</v>
      </c>
      <c r="F733" s="2" t="s">
        <v>4036</v>
      </c>
      <c r="G733" s="2" t="s">
        <v>18</v>
      </c>
      <c r="H733" s="2">
        <v>32141</v>
      </c>
      <c r="I733" s="2" t="s">
        <v>4037</v>
      </c>
      <c r="J733" s="2" t="s">
        <v>4038</v>
      </c>
      <c r="K733" s="2" t="s">
        <v>4039</v>
      </c>
      <c r="L733" s="2" t="s">
        <v>4040</v>
      </c>
      <c r="M733" s="8">
        <v>146</v>
      </c>
    </row>
    <row r="734" spans="1:13" ht="29" x14ac:dyDescent="0.35">
      <c r="A734" s="7" t="s">
        <v>4025</v>
      </c>
      <c r="B734" s="3">
        <v>9895</v>
      </c>
      <c r="C734" s="3" t="s">
        <v>4041</v>
      </c>
      <c r="D734" s="2" t="s">
        <v>4042</v>
      </c>
      <c r="E734" s="2" t="s">
        <v>4043</v>
      </c>
      <c r="F734" s="2" t="s">
        <v>4044</v>
      </c>
      <c r="G734" s="2" t="s">
        <v>18</v>
      </c>
      <c r="H734" s="2">
        <v>32120</v>
      </c>
      <c r="I734" s="2" t="s">
        <v>4045</v>
      </c>
      <c r="J734" s="2" t="s">
        <v>4046</v>
      </c>
      <c r="K734" s="2" t="s">
        <v>4047</v>
      </c>
      <c r="L734" s="2" t="s">
        <v>1880</v>
      </c>
      <c r="M734" s="8">
        <v>61</v>
      </c>
    </row>
    <row r="735" spans="1:13" x14ac:dyDescent="0.35">
      <c r="A735" s="7" t="s">
        <v>4025</v>
      </c>
      <c r="B735" s="3">
        <v>7891</v>
      </c>
      <c r="C735" s="3" t="s">
        <v>4048</v>
      </c>
      <c r="D735" s="2" t="s">
        <v>4049</v>
      </c>
      <c r="E735" s="2" t="s">
        <v>4050</v>
      </c>
      <c r="F735" s="2" t="s">
        <v>4044</v>
      </c>
      <c r="G735" s="2" t="s">
        <v>18</v>
      </c>
      <c r="H735" s="2" t="s">
        <v>4051</v>
      </c>
      <c r="I735" s="2" t="s">
        <v>4052</v>
      </c>
      <c r="J735" s="2" t="s">
        <v>4053</v>
      </c>
      <c r="K735" s="2" t="s">
        <v>4054</v>
      </c>
      <c r="L735" s="2" t="s">
        <v>81</v>
      </c>
      <c r="M735" s="8">
        <v>282</v>
      </c>
    </row>
    <row r="736" spans="1:13" ht="29" x14ac:dyDescent="0.35">
      <c r="A736" s="7" t="s">
        <v>4025</v>
      </c>
      <c r="B736" s="3">
        <v>7621</v>
      </c>
      <c r="C736" s="3" t="s">
        <v>4055</v>
      </c>
      <c r="D736" s="2" t="s">
        <v>4056</v>
      </c>
      <c r="E736" s="2" t="s">
        <v>4057</v>
      </c>
      <c r="F736" s="2" t="s">
        <v>4058</v>
      </c>
      <c r="G736" s="2" t="s">
        <v>18</v>
      </c>
      <c r="H736" s="2" t="s">
        <v>4059</v>
      </c>
      <c r="I736" s="2" t="s">
        <v>4060</v>
      </c>
      <c r="J736" s="2" t="s">
        <v>4061</v>
      </c>
      <c r="K736" s="2" t="s">
        <v>4062</v>
      </c>
      <c r="L736" s="2" t="s">
        <v>174</v>
      </c>
      <c r="M736" s="8">
        <v>822</v>
      </c>
    </row>
    <row r="737" spans="1:13" ht="29" x14ac:dyDescent="0.35">
      <c r="A737" s="7" t="s">
        <v>4025</v>
      </c>
      <c r="B737" s="3">
        <v>7631</v>
      </c>
      <c r="C737" s="3" t="s">
        <v>4063</v>
      </c>
      <c r="D737" s="2" t="s">
        <v>4064</v>
      </c>
      <c r="E737" s="2" t="s">
        <v>4065</v>
      </c>
      <c r="F737" s="2" t="s">
        <v>4066</v>
      </c>
      <c r="G737" s="2" t="s">
        <v>18</v>
      </c>
      <c r="H737" s="2" t="s">
        <v>4067</v>
      </c>
      <c r="I737" s="2" t="s">
        <v>4068</v>
      </c>
      <c r="J737" s="2" t="s">
        <v>4069</v>
      </c>
      <c r="K737" s="2" t="s">
        <v>4070</v>
      </c>
      <c r="L737" s="2" t="s">
        <v>174</v>
      </c>
      <c r="M737" s="8">
        <v>431</v>
      </c>
    </row>
    <row r="738" spans="1:13" x14ac:dyDescent="0.35">
      <c r="A738" s="7" t="s">
        <v>4025</v>
      </c>
      <c r="B738" s="3">
        <v>7951</v>
      </c>
      <c r="C738" s="3" t="s">
        <v>4071</v>
      </c>
      <c r="D738" s="2" t="s">
        <v>4027</v>
      </c>
      <c r="E738" s="2" t="s">
        <v>4072</v>
      </c>
      <c r="F738" s="2" t="s">
        <v>4073</v>
      </c>
      <c r="G738" s="2" t="s">
        <v>18</v>
      </c>
      <c r="H738" s="2" t="s">
        <v>4074</v>
      </c>
      <c r="I738" s="2" t="s">
        <v>4075</v>
      </c>
      <c r="J738" s="2" t="s">
        <v>4076</v>
      </c>
      <c r="K738" s="2" t="s">
        <v>4032</v>
      </c>
      <c r="L738" s="2" t="s">
        <v>23</v>
      </c>
      <c r="M738" s="8">
        <v>239</v>
      </c>
    </row>
    <row r="739" spans="1:13" x14ac:dyDescent="0.35">
      <c r="A739" s="7"/>
      <c r="B739" s="3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8">
        <f>SUM(M732:M738)</f>
        <v>2313</v>
      </c>
    </row>
    <row r="740" spans="1:13" x14ac:dyDescent="0.35">
      <c r="A740" s="7"/>
      <c r="B740" s="3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8"/>
    </row>
    <row r="741" spans="1:13" ht="29" x14ac:dyDescent="0.35">
      <c r="A741" s="7" t="s">
        <v>4077</v>
      </c>
      <c r="B741" s="3">
        <v>5</v>
      </c>
      <c r="C741" s="3" t="s">
        <v>4078</v>
      </c>
      <c r="D741" s="2" t="s">
        <v>4079</v>
      </c>
      <c r="E741" s="2" t="s">
        <v>4080</v>
      </c>
      <c r="F741" s="2" t="s">
        <v>4081</v>
      </c>
      <c r="G741" s="2" t="s">
        <v>18</v>
      </c>
      <c r="H741" s="2" t="s">
        <v>4082</v>
      </c>
      <c r="I741" s="2" t="s">
        <v>4083</v>
      </c>
      <c r="J741" s="2" t="s">
        <v>4084</v>
      </c>
      <c r="K741" s="2" t="s">
        <v>4085</v>
      </c>
      <c r="L741" s="2" t="s">
        <v>937</v>
      </c>
      <c r="M741" s="8">
        <v>155</v>
      </c>
    </row>
    <row r="742" spans="1:13" x14ac:dyDescent="0.35">
      <c r="A742" s="7"/>
      <c r="B742" s="3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8"/>
    </row>
    <row r="743" spans="1:13" x14ac:dyDescent="0.35">
      <c r="A743" s="7"/>
      <c r="B743" s="3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8"/>
    </row>
    <row r="744" spans="1:13" x14ac:dyDescent="0.35">
      <c r="A744" s="7" t="s">
        <v>4086</v>
      </c>
      <c r="B744" s="3">
        <v>1110</v>
      </c>
      <c r="C744" s="3" t="s">
        <v>4087</v>
      </c>
      <c r="D744" s="2" t="s">
        <v>4088</v>
      </c>
      <c r="E744" s="2" t="s">
        <v>4089</v>
      </c>
      <c r="F744" s="2" t="s">
        <v>4090</v>
      </c>
      <c r="G744" s="2" t="s">
        <v>18</v>
      </c>
      <c r="H744" s="2">
        <v>32459</v>
      </c>
      <c r="I744" s="2" t="s">
        <v>4091</v>
      </c>
      <c r="J744" s="2" t="s">
        <v>4092</v>
      </c>
      <c r="K744" s="2" t="s">
        <v>4093</v>
      </c>
      <c r="L744" s="2" t="s">
        <v>4094</v>
      </c>
      <c r="M744" s="8">
        <v>339</v>
      </c>
    </row>
    <row r="745" spans="1:13" ht="29.5" thickBot="1" x14ac:dyDescent="0.4">
      <c r="A745" s="9" t="s">
        <v>4086</v>
      </c>
      <c r="B745" s="10">
        <v>1111</v>
      </c>
      <c r="C745" s="10" t="s">
        <v>4095</v>
      </c>
      <c r="D745" s="11" t="s">
        <v>4096</v>
      </c>
      <c r="E745" s="11" t="s">
        <v>4097</v>
      </c>
      <c r="F745" s="11" t="s">
        <v>4098</v>
      </c>
      <c r="G745" s="11" t="s">
        <v>18</v>
      </c>
      <c r="H745" s="11" t="s">
        <v>4099</v>
      </c>
      <c r="I745" s="11" t="s">
        <v>4100</v>
      </c>
      <c r="J745" s="11" t="s">
        <v>4101</v>
      </c>
      <c r="K745" s="11" t="s">
        <v>4102</v>
      </c>
      <c r="L745" s="11" t="s">
        <v>109</v>
      </c>
      <c r="M745" s="12">
        <v>202</v>
      </c>
    </row>
    <row r="746" spans="1:13" x14ac:dyDescent="0.35">
      <c r="M746">
        <f>SUM(M744:M745)</f>
        <v>541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Karen</dc:creator>
  <cp:lastModifiedBy>Livi Stanford</cp:lastModifiedBy>
  <dcterms:created xsi:type="dcterms:W3CDTF">2017-03-02T18:07:15Z</dcterms:created>
  <dcterms:modified xsi:type="dcterms:W3CDTF">2017-07-25T13:39:24Z</dcterms:modified>
</cp:coreProperties>
</file>